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hgazure-my.sharepoint.com/personal/amie_walgrave_uhc_com/Documents/Regulatory/Arkansas/Protected/"/>
    </mc:Choice>
  </mc:AlternateContent>
  <xr:revisionPtr revIDLastSave="11" documentId="8_{F94B3FE4-194D-9C4F-A900-564E501B04FE}" xr6:coauthVersionLast="47" xr6:coauthVersionMax="47" xr10:uidLastSave="{1188CF38-DD00-7C43-A0C9-B9EED24075BC}"/>
  <workbookProtection workbookAlgorithmName="SHA-512" workbookHashValue="xXJBhIPSuxZaDXJg/QMDAnE5WIOPtO3Kq55guQQgg11AAlagsgWlvGi+fNcZZkNirjp+qhZNcwZjWN2F41drOw==" workbookSaltValue="P1r0sQPXDt7euFiaMBvRVA==" workbookSpinCount="100000" lockStructure="1"/>
  <bookViews>
    <workbookView xWindow="67420" yWindow="6980" windowWidth="31360" windowHeight="18100" tabRatio="780" xr2:uid="{00000000-000D-0000-FFFF-FFFF00000000}"/>
  </bookViews>
  <sheets>
    <sheet name="AR Q2 2024" sheetId="25" r:id="rId1"/>
    <sheet name="Case_Detail_Internal" sheetId="26" state="hidden" r:id="rId2"/>
    <sheet name="DATE" sheetId="28" state="hidden" r:id="rId3"/>
  </sheets>
  <definedNames>
    <definedName name="_xlnm._FilterDatabase" localSheetId="1" hidden="1">Case_Detail_Internal!$A$1:$B$4</definedName>
    <definedName name="Case_Detail">#REF!</definedName>
    <definedName name="Case_Details">#REF!</definedName>
    <definedName name="Case_Detailx">#REF!</definedName>
    <definedName name="Detail">#REF!</definedName>
    <definedName name="Export">#REF!</definedName>
    <definedName name="TAT_Metrics">#REF!</definedName>
  </definedNames>
  <calcPr calcId="191029"/>
  <pivotCaches>
    <pivotCache cacheId="5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sharedStrings.xml><?xml version="1.0" encoding="utf-8"?>
<sst xmlns="http://schemas.openxmlformats.org/spreadsheetml/2006/main" count="14407" uniqueCount="1913">
  <si>
    <t>Population:</t>
  </si>
  <si>
    <t>Data Source:</t>
  </si>
  <si>
    <t>Prepared by:</t>
  </si>
  <si>
    <t>Healthcare Economics - Medical Informatics</t>
  </si>
  <si>
    <t>Funding</t>
  </si>
  <si>
    <t>Business</t>
  </si>
  <si>
    <t>Employer &amp; Individual (EnI)</t>
  </si>
  <si>
    <t>HSR</t>
  </si>
  <si>
    <t>ERISA</t>
  </si>
  <si>
    <t>Caseid</t>
  </si>
  <si>
    <t>Comploc</t>
  </si>
  <si>
    <t>PriorityFlag</t>
  </si>
  <si>
    <t>PriorAuthCase</t>
  </si>
  <si>
    <t>Vendor</t>
  </si>
  <si>
    <t>Product</t>
  </si>
  <si>
    <t>(All)</t>
  </si>
  <si>
    <t>DiagCode</t>
  </si>
  <si>
    <t>ProcedureCode</t>
  </si>
  <si>
    <t xml:space="preserve"> </t>
  </si>
  <si>
    <t>AuthType</t>
  </si>
  <si>
    <t>SURGICAL</t>
  </si>
  <si>
    <t xml:space="preserve">Arkansas Statistics for UnitedHealthcare Commercial Plans </t>
  </si>
  <si>
    <t xml:space="preserve">Pre-Service Case Review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</si>
  <si>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</t>
  </si>
  <si>
    <t>RATIONALE_OFFERED___DIAGNOSIS</t>
  </si>
  <si>
    <t>SERVICE_CATEGORY</t>
  </si>
  <si>
    <t>REVIEW_OUTCOME</t>
  </si>
  <si>
    <t>DENIAL_REASON</t>
  </si>
  <si>
    <t>REVIEW_TYPE</t>
  </si>
  <si>
    <t>PROVIDER_SPECIALTY</t>
  </si>
  <si>
    <t>Program</t>
  </si>
  <si>
    <t>MEDICATIONS</t>
  </si>
  <si>
    <t>MEDICAL</t>
  </si>
  <si>
    <t>LABORATORY</t>
  </si>
  <si>
    <t>NOT SPECIFIE</t>
  </si>
  <si>
    <t>DME</t>
  </si>
  <si>
    <t>RADIOLOGY</t>
  </si>
  <si>
    <t>Count of Caseid</t>
  </si>
  <si>
    <t>Fully Approved</t>
  </si>
  <si>
    <t>Services provided are for the purpose of preventing, diagnosing, or treating a sickness, injury, sub</t>
  </si>
  <si>
    <t>Administrative</t>
  </si>
  <si>
    <t>ORTHOPAEDIC SURGERY</t>
  </si>
  <si>
    <t>NonVended</t>
  </si>
  <si>
    <t>Routine</t>
  </si>
  <si>
    <t>Y</t>
  </si>
  <si>
    <t>FI</t>
  </si>
  <si>
    <t>EnI</t>
  </si>
  <si>
    <t>PreService</t>
  </si>
  <si>
    <t>PS1 - POS CHOICE/PLUS</t>
  </si>
  <si>
    <t>26160</t>
  </si>
  <si>
    <t>Treatment is consistent with published clinical evidence</t>
  </si>
  <si>
    <t>Clinical</t>
  </si>
  <si>
    <t>N/A</t>
  </si>
  <si>
    <t>NICMINPTMD</t>
  </si>
  <si>
    <t>N</t>
  </si>
  <si>
    <t>Venous insufficiency (chronic) (peripheral)</t>
  </si>
  <si>
    <t>SURGERY</t>
  </si>
  <si>
    <t>CLINSURG</t>
  </si>
  <si>
    <t>I87.2</t>
  </si>
  <si>
    <t>36475</t>
  </si>
  <si>
    <t>Fully Adverse Dete</t>
  </si>
  <si>
    <t>Treatment is not consistent with published clinical evidence.</t>
  </si>
  <si>
    <t>FAMILY PRACTICE</t>
  </si>
  <si>
    <t>Expedited</t>
  </si>
  <si>
    <t>NEUROLOGY</t>
  </si>
  <si>
    <t>CLINCOV9</t>
  </si>
  <si>
    <t>95811</t>
  </si>
  <si>
    <t>Pneumonia, unspecified organism</t>
  </si>
  <si>
    <t>J18.9</t>
  </si>
  <si>
    <t>Major depressive disorder, recurrent severe without psychotic features</t>
  </si>
  <si>
    <t>WNHEALTH</t>
  </si>
  <si>
    <t>F33.2</t>
  </si>
  <si>
    <t>81479</t>
  </si>
  <si>
    <t>Lack of Medical Necessity</t>
  </si>
  <si>
    <t>CLINCOV6</t>
  </si>
  <si>
    <t>HM7 - HMO CHOICE PLUS OR HM9 HMO CHOICE PLUS</t>
  </si>
  <si>
    <t>CLINCOV3</t>
  </si>
  <si>
    <t>Medical equipment which can withstand repeated use AND is not disposable, AND is used to serve a med</t>
  </si>
  <si>
    <t>CLINCOV1</t>
  </si>
  <si>
    <t>Peripheral vascular disease, unspecified</t>
  </si>
  <si>
    <t>CARDIOLOGY</t>
  </si>
  <si>
    <t>I73.9</t>
  </si>
  <si>
    <t>GASTROENTEROLOGY</t>
  </si>
  <si>
    <t>Spondylosis without myelopathy or radiculopathy, lumbosacral region</t>
  </si>
  <si>
    <t>ANESTHESIOLOGY</t>
  </si>
  <si>
    <t>M47.817</t>
  </si>
  <si>
    <t>64451</t>
  </si>
  <si>
    <t>PLASTIC SURGERY</t>
  </si>
  <si>
    <t>EP1  EPO CHOICE LOCK-IN</t>
  </si>
  <si>
    <t>26055</t>
  </si>
  <si>
    <t>Otitis media, unspecified, unspecified ear</t>
  </si>
  <si>
    <t>Eligible for Administrative Approval</t>
  </si>
  <si>
    <t>OTOLARYNGOLOGY</t>
  </si>
  <si>
    <t>CLINCO11</t>
  </si>
  <si>
    <t>H66.90</t>
  </si>
  <si>
    <t>Malignant neoplasm of endometrium</t>
  </si>
  <si>
    <t>GYNECOLOGIC ONCOLOGY</t>
  </si>
  <si>
    <t>C54.1</t>
  </si>
  <si>
    <t>58571</t>
  </si>
  <si>
    <t>Other spondylosis, lumbar region</t>
  </si>
  <si>
    <t>No Equipped ASC</t>
  </si>
  <si>
    <t>PAIN MANAGEMENT</t>
  </si>
  <si>
    <t>M47.896</t>
  </si>
  <si>
    <t>64493</t>
  </si>
  <si>
    <t>Obstructive sleep apnea (adult) (pediatric)</t>
  </si>
  <si>
    <t>G47.33</t>
  </si>
  <si>
    <t>Calculus of ureter</t>
  </si>
  <si>
    <t>Lacks Privileges</t>
  </si>
  <si>
    <t>UROLOGY</t>
  </si>
  <si>
    <t>N20.1</t>
  </si>
  <si>
    <t>52356</t>
  </si>
  <si>
    <t>Carpal tunnel syndrome, left upper limb</t>
  </si>
  <si>
    <t>G56.02</t>
  </si>
  <si>
    <t>64721</t>
  </si>
  <si>
    <t>Services provided are not for the purpose of preventing, diagnosing, or treating a sickness, injury,</t>
  </si>
  <si>
    <t>Unspecified atrial fibrillation</t>
  </si>
  <si>
    <t>I48.91</t>
  </si>
  <si>
    <t>Kidney transplant status</t>
  </si>
  <si>
    <t>Z94.0</t>
  </si>
  <si>
    <t>OBSTETRICS AND GYNECOLOGY</t>
  </si>
  <si>
    <t>Encounter for sterilization</t>
  </si>
  <si>
    <t>Z30.2</t>
  </si>
  <si>
    <t>55250</t>
  </si>
  <si>
    <t>Other specified abnormal uterine and vaginal bleeding</t>
  </si>
  <si>
    <t>N93.8</t>
  </si>
  <si>
    <t>58558</t>
  </si>
  <si>
    <t>Family history of malignant neoplasm of digestive organs</t>
  </si>
  <si>
    <t>POS - POINT OF SERVICE</t>
  </si>
  <si>
    <t>Z80.0</t>
  </si>
  <si>
    <t>SOS Code associated with primary code</t>
  </si>
  <si>
    <t>HEMATOLOGY/ONCOLOGY</t>
  </si>
  <si>
    <t>Malignant neoplasm of upper-outer quadrant of left female breast</t>
  </si>
  <si>
    <t>MEDICAL ONCOLOGY</t>
  </si>
  <si>
    <t>GENERIC</t>
  </si>
  <si>
    <t>C50.412</t>
  </si>
  <si>
    <t>Abnormal uterine and vaginal bleeding, unspecified</t>
  </si>
  <si>
    <t>N93.9</t>
  </si>
  <si>
    <t>58563</t>
  </si>
  <si>
    <t>DERMATOLOGY</t>
  </si>
  <si>
    <t>HOSPITALIST</t>
  </si>
  <si>
    <t>INTERNAL MEDICINE</t>
  </si>
  <si>
    <t>33285</t>
  </si>
  <si>
    <t>Carpal tunnel syndrome, right upper limb</t>
  </si>
  <si>
    <t>G56.01</t>
  </si>
  <si>
    <t>25447</t>
  </si>
  <si>
    <t>Procedure being done in ASC</t>
  </si>
  <si>
    <t>Excessive and frequent menstruation with regular cycle</t>
  </si>
  <si>
    <t>N92.0</t>
  </si>
  <si>
    <t>End stage renal disease</t>
  </si>
  <si>
    <t>N18.6</t>
  </si>
  <si>
    <t>95810</t>
  </si>
  <si>
    <t>J7318</t>
  </si>
  <si>
    <t>Sleep apnea, unspecified</t>
  </si>
  <si>
    <t>NURSE PRACTITIONER</t>
  </si>
  <si>
    <t>G47.30</t>
  </si>
  <si>
    <t>93656</t>
  </si>
  <si>
    <t>Iron deficiency anemia secondary to blood loss (chronic)</t>
  </si>
  <si>
    <t>D50.0</t>
  </si>
  <si>
    <t>Type 1 diabetes mellitus with hyperglycemia</t>
  </si>
  <si>
    <t>E10.65</t>
  </si>
  <si>
    <t>E0784</t>
  </si>
  <si>
    <t>Benign prostatic hyperplasia with lower urinary tract symptoms</t>
  </si>
  <si>
    <t>N40.1</t>
  </si>
  <si>
    <t>OPHTHALMOLOGY</t>
  </si>
  <si>
    <t>CLINICAL CARDIAC ELECTROPHYSIOLOGY</t>
  </si>
  <si>
    <t>95939</t>
  </si>
  <si>
    <t>Fully Mixed</t>
  </si>
  <si>
    <t>36478</t>
  </si>
  <si>
    <t>81420</t>
  </si>
  <si>
    <t>Sacrococcygeal disorders, not elsewhere classified</t>
  </si>
  <si>
    <t>PHYSICAL MEDICINE AND REHABILITATION</t>
  </si>
  <si>
    <t>M53.3</t>
  </si>
  <si>
    <t>27096</t>
  </si>
  <si>
    <t>Malignant neoplasm of prostate</t>
  </si>
  <si>
    <t>C61</t>
  </si>
  <si>
    <t>Type 2 diabetes mellitus with hyperglycemia</t>
  </si>
  <si>
    <t>E11.65</t>
  </si>
  <si>
    <t>CLINIDME</t>
  </si>
  <si>
    <t>A4239</t>
  </si>
  <si>
    <t>Chronic pain syndrome</t>
  </si>
  <si>
    <t>G89.4</t>
  </si>
  <si>
    <t>64490</t>
  </si>
  <si>
    <t>No Local ASC</t>
  </si>
  <si>
    <t>Leiomyoma of uterus, unspecified</t>
  </si>
  <si>
    <t>D25.9</t>
  </si>
  <si>
    <t>Radiculopathy, lumbosacral region</t>
  </si>
  <si>
    <t>CLINCOV2</t>
  </si>
  <si>
    <t>M54.17</t>
  </si>
  <si>
    <t>64483</t>
  </si>
  <si>
    <t>Radiculopathy, lumbar region</t>
  </si>
  <si>
    <t>NEUROLOGICAL SURGERY</t>
  </si>
  <si>
    <t>M54.16</t>
  </si>
  <si>
    <t>36471</t>
  </si>
  <si>
    <t>45330</t>
  </si>
  <si>
    <t>64479</t>
  </si>
  <si>
    <t>Unilateral inguinal hernia, without obstruction or gangrene, not specified as recurrent</t>
  </si>
  <si>
    <t>K40.90</t>
  </si>
  <si>
    <t>49650</t>
  </si>
  <si>
    <t>J0178</t>
  </si>
  <si>
    <t>Solitary pulmonary nodule</t>
  </si>
  <si>
    <t>Member elected to use OON benefit</t>
  </si>
  <si>
    <t>R91.1</t>
  </si>
  <si>
    <t>Radiculopathy, cervical region</t>
  </si>
  <si>
    <t>M54.12</t>
  </si>
  <si>
    <t>62321</t>
  </si>
  <si>
    <t>Age-related osteoporosis without current pathological fracture</t>
  </si>
  <si>
    <t>M81.0</t>
  </si>
  <si>
    <t>E2402</t>
  </si>
  <si>
    <t>Calculus of kidney</t>
  </si>
  <si>
    <t>N20.0</t>
  </si>
  <si>
    <t>50590</t>
  </si>
  <si>
    <t>Spondylosis without myelopathy or radiculopathy, cervical region</t>
  </si>
  <si>
    <t>M47.812</t>
  </si>
  <si>
    <t>Sacroiliitis, not elsewhere classified</t>
  </si>
  <si>
    <t>M46.1</t>
  </si>
  <si>
    <t>PSYCHIATRY</t>
  </si>
  <si>
    <t>81162</t>
  </si>
  <si>
    <t>69436</t>
  </si>
  <si>
    <t>Other specified disorders of Eustachian tube, bilateral</t>
  </si>
  <si>
    <t>H69.83</t>
  </si>
  <si>
    <t>Spondylosis without myelopathy or radiculopathy, lumbar region</t>
  </si>
  <si>
    <t>M47.816</t>
  </si>
  <si>
    <t>64635</t>
  </si>
  <si>
    <t>21931</t>
  </si>
  <si>
    <t>URGENT CARE MEDICINE</t>
  </si>
  <si>
    <t>19301</t>
  </si>
  <si>
    <t>45990</t>
  </si>
  <si>
    <t>DIAGNOSTIC RADIOLOGY</t>
  </si>
  <si>
    <t>Unspecified hydronephrosis</t>
  </si>
  <si>
    <t>N13.30</t>
  </si>
  <si>
    <t>52332</t>
  </si>
  <si>
    <t>J0585</t>
  </si>
  <si>
    <t>INTERNAL MEDICINE SPECIALIST</t>
  </si>
  <si>
    <t>Pelvic and perineal pain</t>
  </si>
  <si>
    <t>R10.2</t>
  </si>
  <si>
    <t>Unilateral primary osteoarthritis, left knee</t>
  </si>
  <si>
    <t>M17.12</t>
  </si>
  <si>
    <t>93653</t>
  </si>
  <si>
    <t>J2777</t>
  </si>
  <si>
    <t>Major depressive disorder, recurrent, moderate</t>
  </si>
  <si>
    <t>F33.1</t>
  </si>
  <si>
    <t>Hypertrophic scar</t>
  </si>
  <si>
    <t>L91.0</t>
  </si>
  <si>
    <t>Family history of malignant neoplasm of breast</t>
  </si>
  <si>
    <t>Z80.3</t>
  </si>
  <si>
    <t>Fracture of nasal bones, initial encounter for closed fracture</t>
  </si>
  <si>
    <t>S02.2XXA</t>
  </si>
  <si>
    <t>21320</t>
  </si>
  <si>
    <t>67228</t>
  </si>
  <si>
    <t>19303</t>
  </si>
  <si>
    <t>Encounter for supervision of other normal pregnancy, first trimester</t>
  </si>
  <si>
    <t>Z34.81</t>
  </si>
  <si>
    <t>95800</t>
  </si>
  <si>
    <t>42830</t>
  </si>
  <si>
    <t>58661</t>
  </si>
  <si>
    <t>Atherosclerotic heart disease of native coronary artery without angina pectoris</t>
  </si>
  <si>
    <t>I25.10</t>
  </si>
  <si>
    <t>PODIATRY</t>
  </si>
  <si>
    <t>Chronic venous hypertension (idiopathic) with inflammation of bilateral lower extremity</t>
  </si>
  <si>
    <t>I87.323</t>
  </si>
  <si>
    <t>58552</t>
  </si>
  <si>
    <t>20680</t>
  </si>
  <si>
    <t>81519</t>
  </si>
  <si>
    <t>Stress incontinence (female) (male)</t>
  </si>
  <si>
    <t>N39.3</t>
  </si>
  <si>
    <t>OXFOGSCCR02</t>
  </si>
  <si>
    <t>Hypersomnia, unspecified</t>
  </si>
  <si>
    <t>G47.10</t>
  </si>
  <si>
    <t>Malignant neoplasm of upper-outer quadrant of right female breast</t>
  </si>
  <si>
    <t>C50.411</t>
  </si>
  <si>
    <t>20553</t>
  </si>
  <si>
    <t>Morbid (severe) obesity due to excess calories</t>
  </si>
  <si>
    <t>E66.01</t>
  </si>
  <si>
    <t>52000</t>
  </si>
  <si>
    <t>Chest pain, unspecified</t>
  </si>
  <si>
    <t>R07.9</t>
  </si>
  <si>
    <t>State/Federal Mandate</t>
  </si>
  <si>
    <t>HAND SURGERY</t>
  </si>
  <si>
    <t>26615</t>
  </si>
  <si>
    <t>Acute suppurative otitis media without spontaneous rupture of ear drum, recurrent, bilateral</t>
  </si>
  <si>
    <t>H66.006</t>
  </si>
  <si>
    <t>Nontoxic multinodular goiter</t>
  </si>
  <si>
    <t>E04.2</t>
  </si>
  <si>
    <t>Carpal tunnel syndrome, bilateral upper limbs</t>
  </si>
  <si>
    <t>G56.03</t>
  </si>
  <si>
    <t>Medical equipment which cannot withstand repeated use OR is disposable, OR is not used to serve a me</t>
  </si>
  <si>
    <t>Deviated nasal septum</t>
  </si>
  <si>
    <t>J34.2</t>
  </si>
  <si>
    <t>30520</t>
  </si>
  <si>
    <t>Hypertrophy of tonsils</t>
  </si>
  <si>
    <t>J35.1</t>
  </si>
  <si>
    <t>Recurrent hypersomnia</t>
  </si>
  <si>
    <t>G47.13</t>
  </si>
  <si>
    <t>Type 1 diabetes mellitus without complications</t>
  </si>
  <si>
    <t>E10.9</t>
  </si>
  <si>
    <t>A9274</t>
  </si>
  <si>
    <t>Low back pain, unspecified</t>
  </si>
  <si>
    <t>M54.50</t>
  </si>
  <si>
    <t>Chronic migraine without aura, intractable, without status migrainosus</t>
  </si>
  <si>
    <t>G43.719</t>
  </si>
  <si>
    <t>E2103</t>
  </si>
  <si>
    <t>Chronic obstructive pulmonary disease, unspecified</t>
  </si>
  <si>
    <t>J44.9</t>
  </si>
  <si>
    <t>67113</t>
  </si>
  <si>
    <t>J2469</t>
  </si>
  <si>
    <t>Postmenopausal bleeding</t>
  </si>
  <si>
    <t>N95.0</t>
  </si>
  <si>
    <t>Other complications of procedures, not elsewhere classified, initial encounter</t>
  </si>
  <si>
    <t>T81.89XA</t>
  </si>
  <si>
    <t>62323</t>
  </si>
  <si>
    <t>Pain in left hip</t>
  </si>
  <si>
    <t>M25.552</t>
  </si>
  <si>
    <t>Encounter for supervision of normal first pregnancy, first trimester</t>
  </si>
  <si>
    <t>Z34.01</t>
  </si>
  <si>
    <t>64633</t>
  </si>
  <si>
    <t>42820</t>
  </si>
  <si>
    <t>37231</t>
  </si>
  <si>
    <t>55700</t>
  </si>
  <si>
    <t>24342</t>
  </si>
  <si>
    <t>Other spondylosis with radiculopathy, cervical region</t>
  </si>
  <si>
    <t>M47.22</t>
  </si>
  <si>
    <t>PEDIATRICS</t>
  </si>
  <si>
    <t>20610</t>
  </si>
  <si>
    <t>GIS - MEDICA POS</t>
  </si>
  <si>
    <t>42821</t>
  </si>
  <si>
    <t>14301</t>
  </si>
  <si>
    <t>Arthrodesis status</t>
  </si>
  <si>
    <t>Z98.1</t>
  </si>
  <si>
    <t>E0748</t>
  </si>
  <si>
    <t>M72.0</t>
  </si>
  <si>
    <t>PHYSICAL THERAPY</t>
  </si>
  <si>
    <t>47000</t>
  </si>
  <si>
    <t>Disorder of bone, unspecified</t>
  </si>
  <si>
    <t>M89.9</t>
  </si>
  <si>
    <t>Encounter for antenatal screening for chromosomal anomalies</t>
  </si>
  <si>
    <t>Z36.0</t>
  </si>
  <si>
    <t>Services are being provided for the primary purpose of improving or restoring physiologic function.</t>
  </si>
  <si>
    <t>Pain in right hip</t>
  </si>
  <si>
    <t>M25.551</t>
  </si>
  <si>
    <t>Other spondylosis with radiculopathy, lumbosacral region</t>
  </si>
  <si>
    <t>M47.27</t>
  </si>
  <si>
    <t>Encounter for supervision of other normal pregnancy, second trimester</t>
  </si>
  <si>
    <t>Z34.82</t>
  </si>
  <si>
    <t>Excessive and frequent menstruation with irregular cycle</t>
  </si>
  <si>
    <t>N92.1</t>
  </si>
  <si>
    <t>Other spondylosis, lumbosacral region</t>
  </si>
  <si>
    <t>M47.897</t>
  </si>
  <si>
    <t>42826</t>
  </si>
  <si>
    <t>15830</t>
  </si>
  <si>
    <t>E0745</t>
  </si>
  <si>
    <t>54640</t>
  </si>
  <si>
    <t>Urge incontinence</t>
  </si>
  <si>
    <t>N39.41</t>
  </si>
  <si>
    <t>64561</t>
  </si>
  <si>
    <t>15823</t>
  </si>
  <si>
    <t>R97.20</t>
  </si>
  <si>
    <t>Hypertrophy of breast</t>
  </si>
  <si>
    <t>N62</t>
  </si>
  <si>
    <t>19318</t>
  </si>
  <si>
    <t>Other intervertebral disc degeneration, lumbar region</t>
  </si>
  <si>
    <t>M51.36</t>
  </si>
  <si>
    <t>49505</t>
  </si>
  <si>
    <t>Malignant neoplasm of unspecified site of right female breast</t>
  </si>
  <si>
    <t>C50.911</t>
  </si>
  <si>
    <t>Trigger thumb, right thumb</t>
  </si>
  <si>
    <t>M65.311</t>
  </si>
  <si>
    <t>Acquired absence of left leg below knee</t>
  </si>
  <si>
    <t>Z89.512</t>
  </si>
  <si>
    <t>Malignant neoplasm of central portion of left female breast</t>
  </si>
  <si>
    <t>C50.112</t>
  </si>
  <si>
    <t>Occipital neuralgia</t>
  </si>
  <si>
    <t>M54.81</t>
  </si>
  <si>
    <t>64405</t>
  </si>
  <si>
    <t>Pain in right shoulder</t>
  </si>
  <si>
    <t>M25.511</t>
  </si>
  <si>
    <t>Encounter for general adult medical examination without abnormal findings</t>
  </si>
  <si>
    <t>Z00.00</t>
  </si>
  <si>
    <t>Trigger finger, unspecified finger</t>
  </si>
  <si>
    <t>M65.30</t>
  </si>
  <si>
    <t>Paroxysmal atrial fibrillation</t>
  </si>
  <si>
    <t>I48.0</t>
  </si>
  <si>
    <t>Other intervertebral disc displacement, lumbar region</t>
  </si>
  <si>
    <t>M51.26</t>
  </si>
  <si>
    <t>E0466</t>
  </si>
  <si>
    <t>66984</t>
  </si>
  <si>
    <t>Family history of malignant neoplasm of ovary</t>
  </si>
  <si>
    <t>Z80.41</t>
  </si>
  <si>
    <t>Intervertebral disc disorders with radiculopathy, lumbosacral region</t>
  </si>
  <si>
    <t>M51.17</t>
  </si>
  <si>
    <t>62270</t>
  </si>
  <si>
    <t>Cervicalgia</t>
  </si>
  <si>
    <t>M54.2</t>
  </si>
  <si>
    <t>Malignant neoplasm of upper-inner quadrant of left female breast</t>
  </si>
  <si>
    <t>C50.212</t>
  </si>
  <si>
    <t>58573</t>
  </si>
  <si>
    <t>Personal history of malignant neoplasm of breast</t>
  </si>
  <si>
    <t>Z85.3</t>
  </si>
  <si>
    <t>25609</t>
  </si>
  <si>
    <t>64718</t>
  </si>
  <si>
    <t>Snoring</t>
  </si>
  <si>
    <t>R06.83</t>
  </si>
  <si>
    <t>Other spondylosis with radiculopathy, lumbar region</t>
  </si>
  <si>
    <t>M47.26</t>
  </si>
  <si>
    <t>Gross hematuria</t>
  </si>
  <si>
    <t>R31.0</t>
  </si>
  <si>
    <t>Anxiety disorder, unspecified</t>
  </si>
  <si>
    <t>F41.9</t>
  </si>
  <si>
    <t>UNKNOWN SPECIAL PHYSICIAN</t>
  </si>
  <si>
    <t>Age-related nuclear cataract, right eye</t>
  </si>
  <si>
    <t>H25.11</t>
  </si>
  <si>
    <t>30140</t>
  </si>
  <si>
    <t>Localized swelling, mass and lump, trunk</t>
  </si>
  <si>
    <t>R22.2</t>
  </si>
  <si>
    <t>Unspecified dyspareunia</t>
  </si>
  <si>
    <t>N94.10</t>
  </si>
  <si>
    <t>97161</t>
  </si>
  <si>
    <t>46255</t>
  </si>
  <si>
    <t>PEDIATRIC NEUROLOGY</t>
  </si>
  <si>
    <t>0345U</t>
  </si>
  <si>
    <t>Hypertrophy of adenoids</t>
  </si>
  <si>
    <t>J35.2</t>
  </si>
  <si>
    <t>Pain in right knee</t>
  </si>
  <si>
    <t>M25.561</t>
  </si>
  <si>
    <t>Generalized anxiety disorder</t>
  </si>
  <si>
    <t>F41.1</t>
  </si>
  <si>
    <t>PEDIATRICS SPECIALIST</t>
  </si>
  <si>
    <t>92523</t>
  </si>
  <si>
    <t>Intraductal carcinoma in situ of left breast</t>
  </si>
  <si>
    <t>D05.12</t>
  </si>
  <si>
    <t>ECS</t>
  </si>
  <si>
    <t>Not EPAL-Prime</t>
  </si>
  <si>
    <t>Radiculopathy, cervicothoracic region</t>
  </si>
  <si>
    <t>M54.13</t>
  </si>
  <si>
    <t>Services are not covered due to specific exclusions or limitations in members benefit document</t>
  </si>
  <si>
    <t>Chronic mucoid otitis media, bilateral</t>
  </si>
  <si>
    <t>H65.33</t>
  </si>
  <si>
    <t>Other intra-abdominal and pelvic swelling, mass and lump</t>
  </si>
  <si>
    <t>R19.09</t>
  </si>
  <si>
    <t>Intervertebral disc disorders with radiculopathy, lumbar region</t>
  </si>
  <si>
    <t>M51.16</t>
  </si>
  <si>
    <t>31622</t>
  </si>
  <si>
    <t>Age-related nuclear cataract, left eye</t>
  </si>
  <si>
    <t>H25.12</t>
  </si>
  <si>
    <t>Lesion of ulnar nerve, left upper limb</t>
  </si>
  <si>
    <t>G56.22</t>
  </si>
  <si>
    <t>Localized swelling, mass and lump, head</t>
  </si>
  <si>
    <t>R22.0</t>
  </si>
  <si>
    <t>SURGERY HEAD AND NECK</t>
  </si>
  <si>
    <t>Acquired absence of bilateral breasts and nipples</t>
  </si>
  <si>
    <t>Z90.13</t>
  </si>
  <si>
    <t>11970</t>
  </si>
  <si>
    <t>Elevated prostate specific antigen PSA</t>
  </si>
  <si>
    <t>Chronic migraine without aura, intractable, with status migrainosus</t>
  </si>
  <si>
    <t>G43.711</t>
  </si>
  <si>
    <t>Gastroparesis</t>
  </si>
  <si>
    <t>K31.84</t>
  </si>
  <si>
    <t>Nonrheumatic mitral (valve) insufficiency</t>
  </si>
  <si>
    <t>I34.0</t>
  </si>
  <si>
    <t>Other specified personal risk factors, not elsewhere classified</t>
  </si>
  <si>
    <t>Z91.89</t>
  </si>
  <si>
    <t>Muscle wasting and atrophy, not elsewhere classified, left thigh</t>
  </si>
  <si>
    <t>M62.552</t>
  </si>
  <si>
    <t>Palmar fascial fibromatosis Dupuytren</t>
  </si>
  <si>
    <t>26123</t>
  </si>
  <si>
    <t>Other persistent atrial fibrillation</t>
  </si>
  <si>
    <t>I48.19</t>
  </si>
  <si>
    <t>Uterovaginal prolapse, unspecified</t>
  </si>
  <si>
    <t>N81.4</t>
  </si>
  <si>
    <t>37243</t>
  </si>
  <si>
    <t>Encounter for supervision of normal first pregnancy, second trimester</t>
  </si>
  <si>
    <t>Z34.02</t>
  </si>
  <si>
    <t>Pain in thoracic spine</t>
  </si>
  <si>
    <t>M54.6</t>
  </si>
  <si>
    <t>92507</t>
  </si>
  <si>
    <t>36561</t>
  </si>
  <si>
    <t>Generalized abdominal pain</t>
  </si>
  <si>
    <t>R10.84</t>
  </si>
  <si>
    <t>J3489</t>
  </si>
  <si>
    <t>38222</t>
  </si>
  <si>
    <t>Malignant neoplasm of upper lobe, left bronchus or lung</t>
  </si>
  <si>
    <t>C34.12</t>
  </si>
  <si>
    <t>NEPHROLOGY</t>
  </si>
  <si>
    <t>Down syndrome, unspecified</t>
  </si>
  <si>
    <t>Q90.9</t>
  </si>
  <si>
    <t>Autistic disorder</t>
  </si>
  <si>
    <t>F84.0</t>
  </si>
  <si>
    <t>E2510</t>
  </si>
  <si>
    <t>Bilateral inguinal hernia, without obstruction or gangrene, not specified as recurrent</t>
  </si>
  <si>
    <t>K40.20</t>
  </si>
  <si>
    <t>Malignant neoplasm of lower-outer quadrant of right female breast</t>
  </si>
  <si>
    <t>C50.511</t>
  </si>
  <si>
    <t>Congenital malformation of peripheral vascular system, unspecified</t>
  </si>
  <si>
    <t>Q27.9</t>
  </si>
  <si>
    <t>11426</t>
  </si>
  <si>
    <t>Other chronic pancreatitis</t>
  </si>
  <si>
    <t>K86.1</t>
  </si>
  <si>
    <t>64582</t>
  </si>
  <si>
    <t>33430</t>
  </si>
  <si>
    <t>97139</t>
  </si>
  <si>
    <t>98942</t>
  </si>
  <si>
    <t>98941</t>
  </si>
  <si>
    <t>52281</t>
  </si>
  <si>
    <t>43282</t>
  </si>
  <si>
    <t>Acute lymphoblastic leukemia, in remission</t>
  </si>
  <si>
    <t>C91.01</t>
  </si>
  <si>
    <t>Malignant neoplasm of upper-inner quadrant of right female breast</t>
  </si>
  <si>
    <t>C50.211</t>
  </si>
  <si>
    <t>Pain in left wrist</t>
  </si>
  <si>
    <t>M25.532</t>
  </si>
  <si>
    <t>Cervical disc disorder with radiculopathy, cervicothoracic region</t>
  </si>
  <si>
    <t>M50.13</t>
  </si>
  <si>
    <t>start_date</t>
  </si>
  <si>
    <t>end_date</t>
  </si>
  <si>
    <t>rpt_dt</t>
  </si>
  <si>
    <t>rpt_period</t>
  </si>
  <si>
    <t>text</t>
  </si>
  <si>
    <t>07/01/2023 - 09/30/2023</t>
  </si>
  <si>
    <t>received approvals, denials and partial approvals for Q3 of 2023.</t>
  </si>
  <si>
    <t>91010</t>
  </si>
  <si>
    <t>0175U</t>
  </si>
  <si>
    <t>Malignant neoplasm of bladder, unspecified</t>
  </si>
  <si>
    <t>C67.9</t>
  </si>
  <si>
    <t>20220</t>
  </si>
  <si>
    <t>81443</t>
  </si>
  <si>
    <t>Segmental and somatic dysfunction of cervical region</t>
  </si>
  <si>
    <t>M99.01</t>
  </si>
  <si>
    <t>Other specified abnormal findings of blood chemistry</t>
  </si>
  <si>
    <t>R79.89</t>
  </si>
  <si>
    <t>Radial styloid tenosynovitis de Quervain</t>
  </si>
  <si>
    <t>M65.4</t>
  </si>
  <si>
    <t>Depression, unspecified</t>
  </si>
  <si>
    <t>F32.A</t>
  </si>
  <si>
    <t>Epidermal cyst</t>
  </si>
  <si>
    <t>L72.0</t>
  </si>
  <si>
    <t>Myalgia, other site</t>
  </si>
  <si>
    <t>M79.18</t>
  </si>
  <si>
    <t>Non-network - services are available/accessible in network -(No OON Benefits)</t>
  </si>
  <si>
    <t>64520</t>
  </si>
  <si>
    <t>Anogenital (venereal) warts</t>
  </si>
  <si>
    <t>A63.0</t>
  </si>
  <si>
    <t>46924</t>
  </si>
  <si>
    <t>Carcinoma in situ of cervix, unspecified</t>
  </si>
  <si>
    <t>D06.9</t>
  </si>
  <si>
    <t>Chronic tonsillitis</t>
  </si>
  <si>
    <t>J35.01</t>
  </si>
  <si>
    <t>25607</t>
  </si>
  <si>
    <t>50200</t>
  </si>
  <si>
    <t>93880</t>
  </si>
  <si>
    <t>93303</t>
  </si>
  <si>
    <t>19380</t>
  </si>
  <si>
    <t>Retinal detachment with single break, left eye</t>
  </si>
  <si>
    <t>H33.012</t>
  </si>
  <si>
    <t>Type 2 diabetes mellitus with moderate nonproliferative diabetic retinopathy with macular edema, right eye</t>
  </si>
  <si>
    <t>E11.3311</t>
  </si>
  <si>
    <t>Immune thrombocytopenic purpura</t>
  </si>
  <si>
    <t>D69.3</t>
  </si>
  <si>
    <t>J2796</t>
  </si>
  <si>
    <t>Tributary (branch) retinal vein occlusion, right eye, with macular edema</t>
  </si>
  <si>
    <t>H34.8310</t>
  </si>
  <si>
    <t>51715</t>
  </si>
  <si>
    <t>0037U</t>
  </si>
  <si>
    <t>Other specified disorders of nose and nasal sinuses</t>
  </si>
  <si>
    <t>J34.89</t>
  </si>
  <si>
    <t>Other disorders of lung</t>
  </si>
  <si>
    <t>J98.4</t>
  </si>
  <si>
    <t>Recurrent pregnancy loss</t>
  </si>
  <si>
    <t>N96</t>
  </si>
  <si>
    <t>23615</t>
  </si>
  <si>
    <t>Combined forms of age-related cataract, bilateral</t>
  </si>
  <si>
    <t>H25.813</t>
  </si>
  <si>
    <t>66982</t>
  </si>
  <si>
    <t>Nontoxic single thyroid nodule</t>
  </si>
  <si>
    <t>E04.1</t>
  </si>
  <si>
    <t>95865</t>
  </si>
  <si>
    <t>26440</t>
  </si>
  <si>
    <t>Personal history of other diseases of the digestive system</t>
  </si>
  <si>
    <t>Z87.19</t>
  </si>
  <si>
    <t>Major depressive disorder, recurrent, in partial remission</t>
  </si>
  <si>
    <t>F33.41</t>
  </si>
  <si>
    <t>Family history of carrier of genetic disease</t>
  </si>
  <si>
    <t>Z84.81</t>
  </si>
  <si>
    <t>Complex regional pain syndrome I of lower limb, bilateral</t>
  </si>
  <si>
    <t>G90.523</t>
  </si>
  <si>
    <t>Encounter of male for testing for genetic disease carrier status for procreative management</t>
  </si>
  <si>
    <t>Z31.440</t>
  </si>
  <si>
    <t>Maxillary hypoplasia</t>
  </si>
  <si>
    <t>M26.02</t>
  </si>
  <si>
    <t>21196</t>
  </si>
  <si>
    <t>11442</t>
  </si>
  <si>
    <t>Other fractures of lower end of left radius, initial encounter for closed fracture</t>
  </si>
  <si>
    <t>S52.592A</t>
  </si>
  <si>
    <t>Type 2 diabetes mellitus with mild nonproliferative diabetic retinopathy with macular edema, left eye</t>
  </si>
  <si>
    <t>E11.3212</t>
  </si>
  <si>
    <t>Tachycardia, unspecified</t>
  </si>
  <si>
    <t>R00.0</t>
  </si>
  <si>
    <t>Submucous leiomyoma of uterus</t>
  </si>
  <si>
    <t>D25.0</t>
  </si>
  <si>
    <t>91035</t>
  </si>
  <si>
    <t>52330</t>
  </si>
  <si>
    <t>20552</t>
  </si>
  <si>
    <t>Segmental and somatic dysfunction of thoracic region</t>
  </si>
  <si>
    <t>M99.02</t>
  </si>
  <si>
    <t>67043</t>
  </si>
  <si>
    <t>Testicular hypofunction</t>
  </si>
  <si>
    <t>E29.1</t>
  </si>
  <si>
    <t>Polyp of corpus uteri</t>
  </si>
  <si>
    <t>N84.0</t>
  </si>
  <si>
    <t>Traumatic subarachnoid hemorrhage without loss of consciousness, subsequent encounter</t>
  </si>
  <si>
    <t>S06.6X0D</t>
  </si>
  <si>
    <t>97129</t>
  </si>
  <si>
    <t>Chronic pansinusitis</t>
  </si>
  <si>
    <t>J32.4</t>
  </si>
  <si>
    <t>Vulvar cyst</t>
  </si>
  <si>
    <t>N90.7</t>
  </si>
  <si>
    <t>Localized swelling, mass and lump, left upper limb</t>
  </si>
  <si>
    <t>R22.32</t>
  </si>
  <si>
    <t>Major depressive disorder, recurrent, unspecified</t>
  </si>
  <si>
    <t>F33.9</t>
  </si>
  <si>
    <t>Chronic kidney disease, stage 4 (severe)</t>
  </si>
  <si>
    <t>N18.4</t>
  </si>
  <si>
    <t>J1756</t>
  </si>
  <si>
    <t>28112</t>
  </si>
  <si>
    <t>E0601</t>
  </si>
  <si>
    <t>Malignant neoplasm of unspecified part of unspecified bronchus or lung</t>
  </si>
  <si>
    <t>C34.90</t>
  </si>
  <si>
    <t>Attention-deficit hyperactivity disorder, unspecified type</t>
  </si>
  <si>
    <t>F90.9</t>
  </si>
  <si>
    <t>DME MEDICAL SUPPLY COMPANY</t>
  </si>
  <si>
    <t>37241</t>
  </si>
  <si>
    <t>Other spondylosis, cervical region</t>
  </si>
  <si>
    <t>M47.892</t>
  </si>
  <si>
    <t>Other congenital malformations of spine, not associated with scoliosis</t>
  </si>
  <si>
    <t>Q76.49</t>
  </si>
  <si>
    <t>Hydronephrosis with ureteral stricture, not elsewhere classified</t>
  </si>
  <si>
    <t>N13.1</t>
  </si>
  <si>
    <t>50385</t>
  </si>
  <si>
    <t>E1390</t>
  </si>
  <si>
    <t>G0399</t>
  </si>
  <si>
    <t>Anal fissure, unspecified</t>
  </si>
  <si>
    <t>K60.2</t>
  </si>
  <si>
    <t>19340</t>
  </si>
  <si>
    <t>28090</t>
  </si>
  <si>
    <t>27570</t>
  </si>
  <si>
    <t>Segmental and somatic dysfunction of lumbar region</t>
  </si>
  <si>
    <t>M99.03</t>
  </si>
  <si>
    <t>Hypertrophy of nasal turbinates</t>
  </si>
  <si>
    <t>J34.3</t>
  </si>
  <si>
    <t>FEMALE PELVIC AND RECON SURG</t>
  </si>
  <si>
    <t>Family history of malignant neoplasm of prostate</t>
  </si>
  <si>
    <t>Z80.42</t>
  </si>
  <si>
    <t>Dermatochalasis of left upper eyelid</t>
  </si>
  <si>
    <t>H02.834</t>
  </si>
  <si>
    <t>98940</t>
  </si>
  <si>
    <t>Segmental and somatic dysfunction of pelvic region</t>
  </si>
  <si>
    <t>M99.05</t>
  </si>
  <si>
    <t>Spondylolysis, cervical region</t>
  </si>
  <si>
    <t>M43.02</t>
  </si>
  <si>
    <t>Dizziness and giddiness</t>
  </si>
  <si>
    <t>R42</t>
  </si>
  <si>
    <t>57520</t>
  </si>
  <si>
    <t>Postural kyphosis, thoracic region</t>
  </si>
  <si>
    <t>M40.04</t>
  </si>
  <si>
    <t>36465</t>
  </si>
  <si>
    <t>K0005</t>
  </si>
  <si>
    <t>Intraductal carcinoma in situ of right breast</t>
  </si>
  <si>
    <t>D05.11</t>
  </si>
  <si>
    <t>Diabetes insipidus</t>
  </si>
  <si>
    <t>E23.2</t>
  </si>
  <si>
    <t>99183</t>
  </si>
  <si>
    <t>L5968</t>
  </si>
  <si>
    <t>249110800</t>
  </si>
  <si>
    <t>249118044</t>
  </si>
  <si>
    <t>249119628</t>
  </si>
  <si>
    <t>Type 1 diabetes mellitus with hypoglycemia without coma</t>
  </si>
  <si>
    <t>249120562</t>
  </si>
  <si>
    <t>E10.649</t>
  </si>
  <si>
    <t>249134883</t>
  </si>
  <si>
    <t>Primary biliary cirrhosis</t>
  </si>
  <si>
    <t>249139196</t>
  </si>
  <si>
    <t>K74.3</t>
  </si>
  <si>
    <t>249142458</t>
  </si>
  <si>
    <t>64484</t>
  </si>
  <si>
    <t>Focal chorioretinal inflammation of posterior pole, right eye</t>
  </si>
  <si>
    <t>H30.021</t>
  </si>
  <si>
    <t>J7312</t>
  </si>
  <si>
    <t>Unspecified urethral stricture, male, unspecified site</t>
  </si>
  <si>
    <t>249171673</t>
  </si>
  <si>
    <t>N35.919</t>
  </si>
  <si>
    <t>Other bursal cyst, right ankle and foot</t>
  </si>
  <si>
    <t>249176613</t>
  </si>
  <si>
    <t>M71.371</t>
  </si>
  <si>
    <t>249177139</t>
  </si>
  <si>
    <t>249182231</t>
  </si>
  <si>
    <t>249184597</t>
  </si>
  <si>
    <t>249191951</t>
  </si>
  <si>
    <t>Liver cell carcinoma</t>
  </si>
  <si>
    <t>249207195</t>
  </si>
  <si>
    <t>C22.0</t>
  </si>
  <si>
    <t>249209147</t>
  </si>
  <si>
    <t>249211827</t>
  </si>
  <si>
    <t>249213103</t>
  </si>
  <si>
    <t>249214273</t>
  </si>
  <si>
    <t>26045</t>
  </si>
  <si>
    <t>249231118</t>
  </si>
  <si>
    <t>249236495</t>
  </si>
  <si>
    <t>249237008</t>
  </si>
  <si>
    <t>249240717</t>
  </si>
  <si>
    <t>249294684</t>
  </si>
  <si>
    <t>249299196</t>
  </si>
  <si>
    <t>249304762</t>
  </si>
  <si>
    <t>249319851</t>
  </si>
  <si>
    <t>249320709</t>
  </si>
  <si>
    <t>249322894</t>
  </si>
  <si>
    <t>Chronic migraine without aura, not intractable, without status migrainosus</t>
  </si>
  <si>
    <t>249328502</t>
  </si>
  <si>
    <t>G43.709</t>
  </si>
  <si>
    <t>249331889</t>
  </si>
  <si>
    <t>81541</t>
  </si>
  <si>
    <t>249334745</t>
  </si>
  <si>
    <t>249338803</t>
  </si>
  <si>
    <t>249341837</t>
  </si>
  <si>
    <t>249349440</t>
  </si>
  <si>
    <t>249364203</t>
  </si>
  <si>
    <t>Overactive bladder</t>
  </si>
  <si>
    <t>249365203</t>
  </si>
  <si>
    <t>N32.81</t>
  </si>
  <si>
    <t>249374244</t>
  </si>
  <si>
    <t>Chronic maxillary sinusitis</t>
  </si>
  <si>
    <t>249378745</t>
  </si>
  <si>
    <t>J32.0</t>
  </si>
  <si>
    <t>249386665</t>
  </si>
  <si>
    <t>249394225</t>
  </si>
  <si>
    <t>249396560</t>
  </si>
  <si>
    <t>22903</t>
  </si>
  <si>
    <t>249400221</t>
  </si>
  <si>
    <t>249400720</t>
  </si>
  <si>
    <t>249403000</t>
  </si>
  <si>
    <t>249405501</t>
  </si>
  <si>
    <t>249414185</t>
  </si>
  <si>
    <t>249417088</t>
  </si>
  <si>
    <t>Melanocytic nevi of right lower limb, including hip</t>
  </si>
  <si>
    <t>249417627</t>
  </si>
  <si>
    <t>D22.71</t>
  </si>
  <si>
    <t>11420</t>
  </si>
  <si>
    <t>249422192</t>
  </si>
  <si>
    <t>249427577</t>
  </si>
  <si>
    <t>249437778</t>
  </si>
  <si>
    <t>249455215</t>
  </si>
  <si>
    <t>249467268</t>
  </si>
  <si>
    <t>249472848</t>
  </si>
  <si>
    <t>Migraine with aura, intractable, without status migrainosus</t>
  </si>
  <si>
    <t>249490840</t>
  </si>
  <si>
    <t>G43.119</t>
  </si>
  <si>
    <t>249491691</t>
  </si>
  <si>
    <t>249503049</t>
  </si>
  <si>
    <t>Sleep disorder, unspecified</t>
  </si>
  <si>
    <t>249504678</t>
  </si>
  <si>
    <t>G47.9</t>
  </si>
  <si>
    <t>249563271</t>
  </si>
  <si>
    <t>Other amnesia</t>
  </si>
  <si>
    <t>249565830</t>
  </si>
  <si>
    <t>R41.3</t>
  </si>
  <si>
    <t>Benign lipomatous neoplasm of skin and subcutaneous tissue of trunk</t>
  </si>
  <si>
    <t>249579893</t>
  </si>
  <si>
    <t>D17.1</t>
  </si>
  <si>
    <t>Failure to thrive (child)</t>
  </si>
  <si>
    <t>249594371</t>
  </si>
  <si>
    <t>R62.51</t>
  </si>
  <si>
    <t>B9002</t>
  </si>
  <si>
    <t>249620254</t>
  </si>
  <si>
    <t>CYPCA001</t>
  </si>
  <si>
    <t>249627454</t>
  </si>
  <si>
    <t>26541</t>
  </si>
  <si>
    <t>249636020</t>
  </si>
  <si>
    <t>Transsexualism</t>
  </si>
  <si>
    <t>249636589</t>
  </si>
  <si>
    <t>F64.0</t>
  </si>
  <si>
    <t>249646168</t>
  </si>
  <si>
    <t>249647763</t>
  </si>
  <si>
    <t>249653129</t>
  </si>
  <si>
    <t>249656804</t>
  </si>
  <si>
    <t>Spondylosis, unspecified</t>
  </si>
  <si>
    <t>249671853</t>
  </si>
  <si>
    <t>M47.9</t>
  </si>
  <si>
    <t>Juvenile osteochondrosis of metatarsus, right foot</t>
  </si>
  <si>
    <t>249674847</t>
  </si>
  <si>
    <t>M92.71</t>
  </si>
  <si>
    <t>Varicose veins of bilateral lower extremities with other complications</t>
  </si>
  <si>
    <t>249678478</t>
  </si>
  <si>
    <t>I83.893</t>
  </si>
  <si>
    <t>Hydronephrosis with renal and ureteral calculous obstruction</t>
  </si>
  <si>
    <t>N13.2</t>
  </si>
  <si>
    <t>249685711</t>
  </si>
  <si>
    <t>249688902</t>
  </si>
  <si>
    <t>249689398</t>
  </si>
  <si>
    <t>249698165</t>
  </si>
  <si>
    <t>62369</t>
  </si>
  <si>
    <t>249699996</t>
  </si>
  <si>
    <t>62368</t>
  </si>
  <si>
    <t>249700291</t>
  </si>
  <si>
    <t>249718277</t>
  </si>
  <si>
    <t>249721169</t>
  </si>
  <si>
    <t>Pain due to other internal prosthetic devices, implants and grafts, initial encounter</t>
  </si>
  <si>
    <t>249757908</t>
  </si>
  <si>
    <t>T85.848A</t>
  </si>
  <si>
    <t>249760500</t>
  </si>
  <si>
    <t>249763782</t>
  </si>
  <si>
    <t>249764786</t>
  </si>
  <si>
    <t>249779374</t>
  </si>
  <si>
    <t>Malignant neoplasm of pancreas, unspecified</t>
  </si>
  <si>
    <t>C25.9</t>
  </si>
  <si>
    <t>Other articular cartilage disorders, right hip</t>
  </si>
  <si>
    <t>M24.151</t>
  </si>
  <si>
    <t>249787568</t>
  </si>
  <si>
    <t>249788082</t>
  </si>
  <si>
    <t>249796038</t>
  </si>
  <si>
    <t>249799324</t>
  </si>
  <si>
    <t>249802758</t>
  </si>
  <si>
    <t>Disruptive mood dysregulation disorder</t>
  </si>
  <si>
    <t>249814973</t>
  </si>
  <si>
    <t>F34.81</t>
  </si>
  <si>
    <t>Neoplasm of unspecified behavior of digestive system</t>
  </si>
  <si>
    <t>249824629</t>
  </si>
  <si>
    <t>D49.0</t>
  </si>
  <si>
    <t>249826627</t>
  </si>
  <si>
    <t>52317</t>
  </si>
  <si>
    <t>Achalasia of cardia</t>
  </si>
  <si>
    <t>249827845</t>
  </si>
  <si>
    <t>K22.0</t>
  </si>
  <si>
    <t>43497</t>
  </si>
  <si>
    <t>249831387</t>
  </si>
  <si>
    <t>Primary osteoarthritis, right hand</t>
  </si>
  <si>
    <t>249838966</t>
  </si>
  <si>
    <t>M19.041</t>
  </si>
  <si>
    <t>249845605</t>
  </si>
  <si>
    <t>249848908</t>
  </si>
  <si>
    <t>NATIONAL PPO</t>
  </si>
  <si>
    <t>249852148</t>
  </si>
  <si>
    <t>PEDIATRIC OTOLARYNGOLOGY</t>
  </si>
  <si>
    <t>249872337</t>
  </si>
  <si>
    <t>20206</t>
  </si>
  <si>
    <t>249884300</t>
  </si>
  <si>
    <t>249903976</t>
  </si>
  <si>
    <t>21337</t>
  </si>
  <si>
    <t>249904744</t>
  </si>
  <si>
    <t>249914753</t>
  </si>
  <si>
    <t>249949465</t>
  </si>
  <si>
    <t>249950431</t>
  </si>
  <si>
    <t>249950714</t>
  </si>
  <si>
    <t>249958472</t>
  </si>
  <si>
    <t>249961588</t>
  </si>
  <si>
    <t>L8417</t>
  </si>
  <si>
    <t>Contact with and (suspected) exposure to human immunodeficiency virus HIV</t>
  </si>
  <si>
    <t>249966719</t>
  </si>
  <si>
    <t>Z20.6</t>
  </si>
  <si>
    <t>J0739</t>
  </si>
  <si>
    <t>Displaced oblique fracture of shaft of left radius, initial encounter for closed fracture</t>
  </si>
  <si>
    <t>249971583</t>
  </si>
  <si>
    <t>S52.332A</t>
  </si>
  <si>
    <t>25606</t>
  </si>
  <si>
    <t>249975029</t>
  </si>
  <si>
    <t>249980896</t>
  </si>
  <si>
    <t>249983873</t>
  </si>
  <si>
    <t>249987064</t>
  </si>
  <si>
    <t>249992468</t>
  </si>
  <si>
    <t>249992713</t>
  </si>
  <si>
    <t>250014048</t>
  </si>
  <si>
    <t>250014335</t>
  </si>
  <si>
    <t>250018718</t>
  </si>
  <si>
    <t>250021602</t>
  </si>
  <si>
    <t>250025117</t>
  </si>
  <si>
    <t>250026382</t>
  </si>
  <si>
    <t>250029012</t>
  </si>
  <si>
    <t>32555</t>
  </si>
  <si>
    <t>Pain in right elbow</t>
  </si>
  <si>
    <t>250035291</t>
  </si>
  <si>
    <t>M25.521</t>
  </si>
  <si>
    <t>Spontaneous rupture of other tendons, right upper arm</t>
  </si>
  <si>
    <t>250037248</t>
  </si>
  <si>
    <t>M66.821</t>
  </si>
  <si>
    <t>L3760</t>
  </si>
  <si>
    <t>Other chronic sinusitis</t>
  </si>
  <si>
    <t>250041378</t>
  </si>
  <si>
    <t>J32.8</t>
  </si>
  <si>
    <t>31257</t>
  </si>
  <si>
    <t>250047735</t>
  </si>
  <si>
    <t>250053568</t>
  </si>
  <si>
    <t>250055297</t>
  </si>
  <si>
    <t>250057526</t>
  </si>
  <si>
    <t>250060207</t>
  </si>
  <si>
    <t>250064971</t>
  </si>
  <si>
    <t>250075341</t>
  </si>
  <si>
    <t>250078481</t>
  </si>
  <si>
    <t>Abnormal findings on diagnostic imaging of other specified body structures</t>
  </si>
  <si>
    <t>250086969</t>
  </si>
  <si>
    <t>R93.89</t>
  </si>
  <si>
    <t>38505</t>
  </si>
  <si>
    <t>250089025</t>
  </si>
  <si>
    <t>21930</t>
  </si>
  <si>
    <t>Localized swelling, mass and lump, unspecified upper limb</t>
  </si>
  <si>
    <t>250092121</t>
  </si>
  <si>
    <t>R22.30</t>
  </si>
  <si>
    <t>26111</t>
  </si>
  <si>
    <t>250104131</t>
  </si>
  <si>
    <t>37607</t>
  </si>
  <si>
    <t>250104305</t>
  </si>
  <si>
    <t>40819</t>
  </si>
  <si>
    <t>250109995</t>
  </si>
  <si>
    <t>250118074</t>
  </si>
  <si>
    <t>250118108</t>
  </si>
  <si>
    <t>250118254</t>
  </si>
  <si>
    <t>250118738</t>
  </si>
  <si>
    <t>250122991</t>
  </si>
  <si>
    <t>Site of Service - Level of Care</t>
  </si>
  <si>
    <t>250151001</t>
  </si>
  <si>
    <t>250155213</t>
  </si>
  <si>
    <t>250162430</t>
  </si>
  <si>
    <t>250174501</t>
  </si>
  <si>
    <t>250181959</t>
  </si>
  <si>
    <t>Varicose veins of right lower extremity with inflammation</t>
  </si>
  <si>
    <t>250182366</t>
  </si>
  <si>
    <t>I83.11</t>
  </si>
  <si>
    <t>Incomplete spontaneous abortion without complication</t>
  </si>
  <si>
    <t>250184807</t>
  </si>
  <si>
    <t>O03.4</t>
  </si>
  <si>
    <t>250189325</t>
  </si>
  <si>
    <t>Ventral hernia without obstruction or gangrene</t>
  </si>
  <si>
    <t>250203557</t>
  </si>
  <si>
    <t>K43.9</t>
  </si>
  <si>
    <t>49596</t>
  </si>
  <si>
    <t>250210460</t>
  </si>
  <si>
    <t>Malignant neoplasm of bladder neck</t>
  </si>
  <si>
    <t>250218768</t>
  </si>
  <si>
    <t>C67.5</t>
  </si>
  <si>
    <t>52500</t>
  </si>
  <si>
    <t>Major depressive disorder, single episode, mild</t>
  </si>
  <si>
    <t>F32.0</t>
  </si>
  <si>
    <t>Calculus in bladder</t>
  </si>
  <si>
    <t>250224220</t>
  </si>
  <si>
    <t>N21.0</t>
  </si>
  <si>
    <t>250236024</t>
  </si>
  <si>
    <t>250237193</t>
  </si>
  <si>
    <t>250246790</t>
  </si>
  <si>
    <t>Cholesteatoma of mastoid, bilateral</t>
  </si>
  <si>
    <t>250266189</t>
  </si>
  <si>
    <t>H71.23</t>
  </si>
  <si>
    <t>69636</t>
  </si>
  <si>
    <t>250272043</t>
  </si>
  <si>
    <t>Repeated falls</t>
  </si>
  <si>
    <t>250282434</t>
  </si>
  <si>
    <t>R29.6</t>
  </si>
  <si>
    <t>Cauda equina syndrome</t>
  </si>
  <si>
    <t>250286711</t>
  </si>
  <si>
    <t>G83.4</t>
  </si>
  <si>
    <t>E0986</t>
  </si>
  <si>
    <t>Benign neoplasm of bone and articular cartilage, unspecified</t>
  </si>
  <si>
    <t>250289613</t>
  </si>
  <si>
    <t>D16.9</t>
  </si>
  <si>
    <t>20982</t>
  </si>
  <si>
    <t>Malignant neoplasm of lower third of esophagus</t>
  </si>
  <si>
    <t>250307271</t>
  </si>
  <si>
    <t>C15.5</t>
  </si>
  <si>
    <t>67311</t>
  </si>
  <si>
    <t>250309311</t>
  </si>
  <si>
    <t>11900</t>
  </si>
  <si>
    <t>250319336</t>
  </si>
  <si>
    <t>250321393</t>
  </si>
  <si>
    <t>250331807</t>
  </si>
  <si>
    <t>250341623</t>
  </si>
  <si>
    <t>250351288</t>
  </si>
  <si>
    <t>250360258</t>
  </si>
  <si>
    <t>250361144</t>
  </si>
  <si>
    <t>Displaced supracondylar fracture without intracondylar extension of lower end of left femur, subsequent encounter for closed fracture with routine healing</t>
  </si>
  <si>
    <t>250363584</t>
  </si>
  <si>
    <t>S72.452D</t>
  </si>
  <si>
    <t>250364751</t>
  </si>
  <si>
    <t>Other cervical disc degeneration at C5-C6 level</t>
  </si>
  <si>
    <t>250370972</t>
  </si>
  <si>
    <t>M50.322</t>
  </si>
  <si>
    <t>Abnormal results of liver function studies</t>
  </si>
  <si>
    <t>250372345</t>
  </si>
  <si>
    <t>R94.5</t>
  </si>
  <si>
    <t>76700</t>
  </si>
  <si>
    <t>PEDIATRIC SURGERY</t>
  </si>
  <si>
    <t>250382852</t>
  </si>
  <si>
    <t>36590</t>
  </si>
  <si>
    <t>250427933</t>
  </si>
  <si>
    <t>250428678</t>
  </si>
  <si>
    <t>250445329</t>
  </si>
  <si>
    <t>Strain of muscle, fascia and tendon of other parts of biceps, left arm, initial encounter</t>
  </si>
  <si>
    <t>250448872</t>
  </si>
  <si>
    <t>S46.212A</t>
  </si>
  <si>
    <t>250449038</t>
  </si>
  <si>
    <t>250473567</t>
  </si>
  <si>
    <t>250476724</t>
  </si>
  <si>
    <t>250485084</t>
  </si>
  <si>
    <t>250489446</t>
  </si>
  <si>
    <t>Personal history of colonic polyps</t>
  </si>
  <si>
    <t>250498320</t>
  </si>
  <si>
    <t>Z86.010</t>
  </si>
  <si>
    <t>250499023</t>
  </si>
  <si>
    <t>Spastic hemiplegic cerebral palsy</t>
  </si>
  <si>
    <t>G80.2</t>
  </si>
  <si>
    <t>64644</t>
  </si>
  <si>
    <t>250515889</t>
  </si>
  <si>
    <t>250527406</t>
  </si>
  <si>
    <t>14040</t>
  </si>
  <si>
    <t>250527669</t>
  </si>
  <si>
    <t>250537423</t>
  </si>
  <si>
    <t>250541775</t>
  </si>
  <si>
    <t>250560329</t>
  </si>
  <si>
    <t>Maxillary fracture, right side, initial encounter for closed fracture</t>
  </si>
  <si>
    <t>250560773</t>
  </si>
  <si>
    <t>S02.40CA</t>
  </si>
  <si>
    <t>250561601</t>
  </si>
  <si>
    <t>20225</t>
  </si>
  <si>
    <t>250577582</t>
  </si>
  <si>
    <t>250589687</t>
  </si>
  <si>
    <t>250596382</t>
  </si>
  <si>
    <t>250597666</t>
  </si>
  <si>
    <t>Aneurysm of carotid artery</t>
  </si>
  <si>
    <t>250598611</t>
  </si>
  <si>
    <t>I72.0</t>
  </si>
  <si>
    <t>36224</t>
  </si>
  <si>
    <t>250598751</t>
  </si>
  <si>
    <t>250600258</t>
  </si>
  <si>
    <t>250604941</t>
  </si>
  <si>
    <t>250610792</t>
  </si>
  <si>
    <t>46505</t>
  </si>
  <si>
    <t>250611763</t>
  </si>
  <si>
    <t>60220</t>
  </si>
  <si>
    <t>250625691</t>
  </si>
  <si>
    <t>250627483</t>
  </si>
  <si>
    <t>250651525</t>
  </si>
  <si>
    <t>250664213</t>
  </si>
  <si>
    <t>250668982</t>
  </si>
  <si>
    <t>250680316</t>
  </si>
  <si>
    <t>250683004</t>
  </si>
  <si>
    <t>Pain in right finger(s)</t>
  </si>
  <si>
    <t>250686168</t>
  </si>
  <si>
    <t>M79.644</t>
  </si>
  <si>
    <t>26910</t>
  </si>
  <si>
    <t>250689018</t>
  </si>
  <si>
    <t>Presence of left artificial knee joint</t>
  </si>
  <si>
    <t>250691900</t>
  </si>
  <si>
    <t>Z96.652</t>
  </si>
  <si>
    <t>250691927</t>
  </si>
  <si>
    <t>J3032</t>
  </si>
  <si>
    <t>250702336</t>
  </si>
  <si>
    <t>57288</t>
  </si>
  <si>
    <t>250717112</t>
  </si>
  <si>
    <t>20251</t>
  </si>
  <si>
    <t>250730801</t>
  </si>
  <si>
    <t>250737861</t>
  </si>
  <si>
    <t>250742293</t>
  </si>
  <si>
    <t>250742823</t>
  </si>
  <si>
    <t>250753498</t>
  </si>
  <si>
    <t>250755811</t>
  </si>
  <si>
    <t>250757730</t>
  </si>
  <si>
    <t>250760212</t>
  </si>
  <si>
    <t>E0760</t>
  </si>
  <si>
    <t>Unspecified fracture of upper end of left humerus, initial encounter for closed fracture</t>
  </si>
  <si>
    <t>250763403</t>
  </si>
  <si>
    <t>S42.202A</t>
  </si>
  <si>
    <t>250763754</t>
  </si>
  <si>
    <t>250769899</t>
  </si>
  <si>
    <t>Bunionette of left foot</t>
  </si>
  <si>
    <t>250773205</t>
  </si>
  <si>
    <t>M21.622</t>
  </si>
  <si>
    <t>28122</t>
  </si>
  <si>
    <t>250774377</t>
  </si>
  <si>
    <t>250779806</t>
  </si>
  <si>
    <t>250779925</t>
  </si>
  <si>
    <t>250800081</t>
  </si>
  <si>
    <t>250800206</t>
  </si>
  <si>
    <t>Twin pregnancy, monochorionic/diamniotic, unspecified trimester</t>
  </si>
  <si>
    <t>O30.039</t>
  </si>
  <si>
    <t>97162</t>
  </si>
  <si>
    <t>250840233</t>
  </si>
  <si>
    <t>250858121</t>
  </si>
  <si>
    <t>76825</t>
  </si>
  <si>
    <t>250866994</t>
  </si>
  <si>
    <t>Family history of other specified conditions</t>
  </si>
  <si>
    <t>Z84.89</t>
  </si>
  <si>
    <t>88291</t>
  </si>
  <si>
    <t>250875662</t>
  </si>
  <si>
    <t>250876503</t>
  </si>
  <si>
    <t>Lesion of plantar nerve, right lower limb</t>
  </si>
  <si>
    <t>250893207</t>
  </si>
  <si>
    <t>G57.61</t>
  </si>
  <si>
    <t>28080</t>
  </si>
  <si>
    <t>250893868</t>
  </si>
  <si>
    <t>250908558</t>
  </si>
  <si>
    <t>250911242</t>
  </si>
  <si>
    <t>250916252</t>
  </si>
  <si>
    <t>250933653</t>
  </si>
  <si>
    <t>250934529</t>
  </si>
  <si>
    <t>Aphasia following cerebral infarction</t>
  </si>
  <si>
    <t>250937623</t>
  </si>
  <si>
    <t>I69.320</t>
  </si>
  <si>
    <t>250945550</t>
  </si>
  <si>
    <t>Diaphragmatic hernia without obstruction or gangrene</t>
  </si>
  <si>
    <t>250945562</t>
  </si>
  <si>
    <t>K44.9</t>
  </si>
  <si>
    <t>97110</t>
  </si>
  <si>
    <t>Unspecified intracranial injury with loss of consciousness status unknown, initial encounter</t>
  </si>
  <si>
    <t>S06.9XAA</t>
  </si>
  <si>
    <t>Acute serous otitis media, recurrent, bilateral</t>
  </si>
  <si>
    <t>250949109</t>
  </si>
  <si>
    <t>H65.06</t>
  </si>
  <si>
    <t>250976079</t>
  </si>
  <si>
    <t>36821</t>
  </si>
  <si>
    <t>250979473</t>
  </si>
  <si>
    <t>250981778</t>
  </si>
  <si>
    <t>250982241</t>
  </si>
  <si>
    <t>Other mechanical complication of other cardiac electronic device, initial encounter</t>
  </si>
  <si>
    <t>250984738</t>
  </si>
  <si>
    <t>T82.198A</t>
  </si>
  <si>
    <t>33217</t>
  </si>
  <si>
    <t>250991641</t>
  </si>
  <si>
    <t>250998998</t>
  </si>
  <si>
    <t>251001096</t>
  </si>
  <si>
    <t>15757</t>
  </si>
  <si>
    <t>251001525</t>
  </si>
  <si>
    <t>251002608</t>
  </si>
  <si>
    <t>251006260</t>
  </si>
  <si>
    <t>Sagittal craniosynostosis</t>
  </si>
  <si>
    <t>251012613</t>
  </si>
  <si>
    <t>Q75.01</t>
  </si>
  <si>
    <t>61584</t>
  </si>
  <si>
    <t>251021543</t>
  </si>
  <si>
    <t>251032950</t>
  </si>
  <si>
    <t>251073212</t>
  </si>
  <si>
    <t>Other benign neoplasm of skin of lip</t>
  </si>
  <si>
    <t>251074442</t>
  </si>
  <si>
    <t>D23.0</t>
  </si>
  <si>
    <t>251077765</t>
  </si>
  <si>
    <t>Primary osteoarthritis, unspecified hand</t>
  </si>
  <si>
    <t>251084348</t>
  </si>
  <si>
    <t>M19.049</t>
  </si>
  <si>
    <t>251086762</t>
  </si>
  <si>
    <t>251093858</t>
  </si>
  <si>
    <t>251098014</t>
  </si>
  <si>
    <t>251122152</t>
  </si>
  <si>
    <t>Rectal abscess</t>
  </si>
  <si>
    <t>251150234</t>
  </si>
  <si>
    <t>K61.1</t>
  </si>
  <si>
    <t>Strain of muscle and tendon of unspecified wall of thorax, initial encounter</t>
  </si>
  <si>
    <t>251153337</t>
  </si>
  <si>
    <t>S29.019A</t>
  </si>
  <si>
    <t>251155170</t>
  </si>
  <si>
    <t>251156304</t>
  </si>
  <si>
    <t>Unspecified fracture of the lower end of left radius, initial encounter for closed fracture</t>
  </si>
  <si>
    <t>251159228</t>
  </si>
  <si>
    <t>S52.502A</t>
  </si>
  <si>
    <t>251161172</t>
  </si>
  <si>
    <t>251162678</t>
  </si>
  <si>
    <t>251164210</t>
  </si>
  <si>
    <t>251172281</t>
  </si>
  <si>
    <t>251173750</t>
  </si>
  <si>
    <t>37226</t>
  </si>
  <si>
    <t>251176237</t>
  </si>
  <si>
    <t>251176988</t>
  </si>
  <si>
    <t>Basal cell carcinoma of skin, unspecified</t>
  </si>
  <si>
    <t>251180144</t>
  </si>
  <si>
    <t>C44.91</t>
  </si>
  <si>
    <t>14041</t>
  </si>
  <si>
    <t>251181962</t>
  </si>
  <si>
    <t>Malignant neoplasm of body of pancreas</t>
  </si>
  <si>
    <t>C25.1</t>
  </si>
  <si>
    <t>251191190</t>
  </si>
  <si>
    <t>Cervicobrachial syndrome</t>
  </si>
  <si>
    <t>251193471</t>
  </si>
  <si>
    <t>M53.1</t>
  </si>
  <si>
    <t>251196862</t>
  </si>
  <si>
    <t>CLINCOV8</t>
  </si>
  <si>
    <t>99499</t>
  </si>
  <si>
    <t>Radiculopathy, site unspecified</t>
  </si>
  <si>
    <t>251198124</t>
  </si>
  <si>
    <t>M54.10</t>
  </si>
  <si>
    <t>251199153</t>
  </si>
  <si>
    <t>251200163</t>
  </si>
  <si>
    <t>251200921</t>
  </si>
  <si>
    <t>251206195</t>
  </si>
  <si>
    <t>251210435</t>
  </si>
  <si>
    <t>251213175</t>
  </si>
  <si>
    <t>251213661</t>
  </si>
  <si>
    <t>251215929</t>
  </si>
  <si>
    <t>81599</t>
  </si>
  <si>
    <t>Complex regional pain syndrome I of left lower limb</t>
  </si>
  <si>
    <t>251216192</t>
  </si>
  <si>
    <t>G90.522</t>
  </si>
  <si>
    <t>251219632</t>
  </si>
  <si>
    <t>Type 2 diabetes mellitus with proliferative diabetic retinopathy with macular edema, right eye</t>
  </si>
  <si>
    <t>251227075</t>
  </si>
  <si>
    <t>E11.3511</t>
  </si>
  <si>
    <t>251231133</t>
  </si>
  <si>
    <t>Other extraarticular fracture of lower end of right radius, initial encounter for closed fracture</t>
  </si>
  <si>
    <t>251232817</t>
  </si>
  <si>
    <t>S52.551A</t>
  </si>
  <si>
    <t>Malignant neoplasm of cerebellum</t>
  </si>
  <si>
    <t>251244526</t>
  </si>
  <si>
    <t>C71.6</t>
  </si>
  <si>
    <t>S9126</t>
  </si>
  <si>
    <t>251254108</t>
  </si>
  <si>
    <t>251256340</t>
  </si>
  <si>
    <t>93015</t>
  </si>
  <si>
    <t>251256383</t>
  </si>
  <si>
    <t>251286498</t>
  </si>
  <si>
    <t>Type 2 diabetes mellitus with proliferative diabetic retinopathy with traction retinal detachment involving the macula, right eye</t>
  </si>
  <si>
    <t>251287751</t>
  </si>
  <si>
    <t>E11.3521</t>
  </si>
  <si>
    <t>251301785</t>
  </si>
  <si>
    <t>251304640</t>
  </si>
  <si>
    <t>251305292</t>
  </si>
  <si>
    <t>251320942</t>
  </si>
  <si>
    <t>52204</t>
  </si>
  <si>
    <t>251326253</t>
  </si>
  <si>
    <t>251332258</t>
  </si>
  <si>
    <t>251332890</t>
  </si>
  <si>
    <t>251333924</t>
  </si>
  <si>
    <t>251361297</t>
  </si>
  <si>
    <t>251365027</t>
  </si>
  <si>
    <t>251382074</t>
  </si>
  <si>
    <t>Pregnant state, incidental</t>
  </si>
  <si>
    <t>251392111</t>
  </si>
  <si>
    <t>Z33.1</t>
  </si>
  <si>
    <t>251393567</t>
  </si>
  <si>
    <t>251393609</t>
  </si>
  <si>
    <t>251394095</t>
  </si>
  <si>
    <t>251395997</t>
  </si>
  <si>
    <t>251396639</t>
  </si>
  <si>
    <t>Mandibular hypoplasia</t>
  </si>
  <si>
    <t>251406009</t>
  </si>
  <si>
    <t>M26.04</t>
  </si>
  <si>
    <t>251414698</t>
  </si>
  <si>
    <t>Sciatica, right side</t>
  </si>
  <si>
    <t>251469124</t>
  </si>
  <si>
    <t>M54.31</t>
  </si>
  <si>
    <t>251487665</t>
  </si>
  <si>
    <t>251487967</t>
  </si>
  <si>
    <t>251488276</t>
  </si>
  <si>
    <t>251492725</t>
  </si>
  <si>
    <t>Other intervertebral disc degeneration, lumbosacral region</t>
  </si>
  <si>
    <t>M51.37</t>
  </si>
  <si>
    <t>251509596</t>
  </si>
  <si>
    <t>S0189</t>
  </si>
  <si>
    <t>Supervision of high risk pregnancy, unspecified, unspecified trimester</t>
  </si>
  <si>
    <t>251514656</t>
  </si>
  <si>
    <t>O09.90</t>
  </si>
  <si>
    <t>251515204</t>
  </si>
  <si>
    <t>Menopausal and female climacteric states</t>
  </si>
  <si>
    <t>251518969</t>
  </si>
  <si>
    <t>N95.1</t>
  </si>
  <si>
    <t>251519297</t>
  </si>
  <si>
    <t>Non-pressure chronic ulcer of other part of right foot with necrosis of muscle</t>
  </si>
  <si>
    <t>L97.513</t>
  </si>
  <si>
    <t>251529905</t>
  </si>
  <si>
    <t>251533762</t>
  </si>
  <si>
    <t>251550286</t>
  </si>
  <si>
    <t>251556473</t>
  </si>
  <si>
    <t>251562566</t>
  </si>
  <si>
    <t>251570222</t>
  </si>
  <si>
    <t>251576742</t>
  </si>
  <si>
    <t>Encounter for contraceptive management, unspecified</t>
  </si>
  <si>
    <t>251585088</t>
  </si>
  <si>
    <t>Z30.9</t>
  </si>
  <si>
    <t>251586830</t>
  </si>
  <si>
    <t>Cyst of epididymis</t>
  </si>
  <si>
    <t>N50.3</t>
  </si>
  <si>
    <t>54860</t>
  </si>
  <si>
    <t>251588670</t>
  </si>
  <si>
    <t>Myringotomy tube(s) status</t>
  </si>
  <si>
    <t>251593238</t>
  </si>
  <si>
    <t>Z96.22</t>
  </si>
  <si>
    <t>69610</t>
  </si>
  <si>
    <t>251594069</t>
  </si>
  <si>
    <t>251596118</t>
  </si>
  <si>
    <t>11012</t>
  </si>
  <si>
    <t>251596187</t>
  </si>
  <si>
    <t>251601959</t>
  </si>
  <si>
    <t>52224</t>
  </si>
  <si>
    <t>251608591</t>
  </si>
  <si>
    <t>Obstruction of bile duct</t>
  </si>
  <si>
    <t>251610902</t>
  </si>
  <si>
    <t>K83.1</t>
  </si>
  <si>
    <t>43274</t>
  </si>
  <si>
    <t>251626744</t>
  </si>
  <si>
    <t>251633934</t>
  </si>
  <si>
    <t>ANATOMIC &amp; CLINICAL PATHOLOGY</t>
  </si>
  <si>
    <t>251637531</t>
  </si>
  <si>
    <t>Unspecified mononeuropathy of right lower limb</t>
  </si>
  <si>
    <t>251644782</t>
  </si>
  <si>
    <t>G57.91</t>
  </si>
  <si>
    <t>64772</t>
  </si>
  <si>
    <t>251650394</t>
  </si>
  <si>
    <t>Vasectomy status</t>
  </si>
  <si>
    <t>251653797</t>
  </si>
  <si>
    <t>Z98.52</t>
  </si>
  <si>
    <t>251653883</t>
  </si>
  <si>
    <t>251655295</t>
  </si>
  <si>
    <t>251658421</t>
  </si>
  <si>
    <t>Acquired deformity of nose</t>
  </si>
  <si>
    <t>251659859</t>
  </si>
  <si>
    <t>M95.0</t>
  </si>
  <si>
    <t>30420</t>
  </si>
  <si>
    <t>251661874</t>
  </si>
  <si>
    <t>Malignant neoplasm of connective and soft tissue, unspecified</t>
  </si>
  <si>
    <t>251664190</t>
  </si>
  <si>
    <t>C49.9</t>
  </si>
  <si>
    <t>Pain in right hand</t>
  </si>
  <si>
    <t>251676843</t>
  </si>
  <si>
    <t>M79.641</t>
  </si>
  <si>
    <t>251676980</t>
  </si>
  <si>
    <t>Postlaminectomy syndrome, not elsewhere classified</t>
  </si>
  <si>
    <t>251683652</t>
  </si>
  <si>
    <t>M96.1</t>
  </si>
  <si>
    <t>Congenital pes cavus, right foot</t>
  </si>
  <si>
    <t>251683956</t>
  </si>
  <si>
    <t>Q66.71</t>
  </si>
  <si>
    <t>L3000</t>
  </si>
  <si>
    <t>251718397</t>
  </si>
  <si>
    <t>251720264</t>
  </si>
  <si>
    <t>251724007</t>
  </si>
  <si>
    <t>251732474</t>
  </si>
  <si>
    <t>251736261</t>
  </si>
  <si>
    <t>96125</t>
  </si>
  <si>
    <t>251738323</t>
  </si>
  <si>
    <t>251741303</t>
  </si>
  <si>
    <t>251743040</t>
  </si>
  <si>
    <t>251745962</t>
  </si>
  <si>
    <t>251754827</t>
  </si>
  <si>
    <t>251756747</t>
  </si>
  <si>
    <t>Spondylolisthesis, cervical region</t>
  </si>
  <si>
    <t>251763648</t>
  </si>
  <si>
    <t>M43.12</t>
  </si>
  <si>
    <t>251764083</t>
  </si>
  <si>
    <t>52601</t>
  </si>
  <si>
    <t>251764179</t>
  </si>
  <si>
    <t>251765355</t>
  </si>
  <si>
    <t>251790368</t>
  </si>
  <si>
    <t>251813581</t>
  </si>
  <si>
    <t>Lymphocyte function antigen-1 LFA-1 defect</t>
  </si>
  <si>
    <t>251814670</t>
  </si>
  <si>
    <t>D84.0</t>
  </si>
  <si>
    <t>Pain in right leg</t>
  </si>
  <si>
    <t>251821340</t>
  </si>
  <si>
    <t>M79.604</t>
  </si>
  <si>
    <t>Nondisplaced fracture of cuboid bone of left foot, initial encounter for closed fracture</t>
  </si>
  <si>
    <t>251821386</t>
  </si>
  <si>
    <t>S92.215A</t>
  </si>
  <si>
    <t>251825029</t>
  </si>
  <si>
    <t>251838917</t>
  </si>
  <si>
    <t>Malignant neoplasm of stomach, unspecified</t>
  </si>
  <si>
    <t>251852417</t>
  </si>
  <si>
    <t>C16.9</t>
  </si>
  <si>
    <t>Tight hymenal ring</t>
  </si>
  <si>
    <t>251862447</t>
  </si>
  <si>
    <t>N89.6</t>
  </si>
  <si>
    <t>56700</t>
  </si>
  <si>
    <t>251889411</t>
  </si>
  <si>
    <t>251895630</t>
  </si>
  <si>
    <t>251896458</t>
  </si>
  <si>
    <t>251899023</t>
  </si>
  <si>
    <t>E0978</t>
  </si>
  <si>
    <t>251911314</t>
  </si>
  <si>
    <t>Nontoxic goiter, unspecified</t>
  </si>
  <si>
    <t>251921109</t>
  </si>
  <si>
    <t>E04.9</t>
  </si>
  <si>
    <t>76536</t>
  </si>
  <si>
    <t>251921304</t>
  </si>
  <si>
    <t>251923803</t>
  </si>
  <si>
    <t>251927772</t>
  </si>
  <si>
    <t>251964852</t>
  </si>
  <si>
    <t>251967262</t>
  </si>
  <si>
    <t>251978133</t>
  </si>
  <si>
    <t>251986971</t>
  </si>
  <si>
    <t>251988804</t>
  </si>
  <si>
    <t>251995813</t>
  </si>
  <si>
    <t>251996911</t>
  </si>
  <si>
    <t>251998523</t>
  </si>
  <si>
    <t>Atrophic flaccid tympanic membrane, bilateral</t>
  </si>
  <si>
    <t>252010375</t>
  </si>
  <si>
    <t>H73.813</t>
  </si>
  <si>
    <t>252011444</t>
  </si>
  <si>
    <t>252012909</t>
  </si>
  <si>
    <t>252019219</t>
  </si>
  <si>
    <t>252032504</t>
  </si>
  <si>
    <t>252040899</t>
  </si>
  <si>
    <t>252046615</t>
  </si>
  <si>
    <t>252060536</t>
  </si>
  <si>
    <t>J3111</t>
  </si>
  <si>
    <t>252060821</t>
  </si>
  <si>
    <t>252061247</t>
  </si>
  <si>
    <t>47562</t>
  </si>
  <si>
    <t>252062068</t>
  </si>
  <si>
    <t>95806</t>
  </si>
  <si>
    <t>Dysphagia, unspecified</t>
  </si>
  <si>
    <t>252063076</t>
  </si>
  <si>
    <t>R13.10</t>
  </si>
  <si>
    <t>252066123</t>
  </si>
  <si>
    <t>252084321</t>
  </si>
  <si>
    <t>252091836</t>
  </si>
  <si>
    <t>Other branchial cleft malformations</t>
  </si>
  <si>
    <t>252102144</t>
  </si>
  <si>
    <t>Q18.2</t>
  </si>
  <si>
    <t>42810</t>
  </si>
  <si>
    <t>252105608</t>
  </si>
  <si>
    <t>252136925</t>
  </si>
  <si>
    <t>252137339</t>
  </si>
  <si>
    <t>252145249</t>
  </si>
  <si>
    <t>Encounter for screening, unspecified</t>
  </si>
  <si>
    <t>252150521</t>
  </si>
  <si>
    <t>Z13.9</t>
  </si>
  <si>
    <t>252153961</t>
  </si>
  <si>
    <t>252157807</t>
  </si>
  <si>
    <t>252159713</t>
  </si>
  <si>
    <t>56740</t>
  </si>
  <si>
    <t>252163039</t>
  </si>
  <si>
    <t>252167320</t>
  </si>
  <si>
    <t>Patent foramen ovale</t>
  </si>
  <si>
    <t>252178069</t>
  </si>
  <si>
    <t>Q21.12</t>
  </si>
  <si>
    <t>93580</t>
  </si>
  <si>
    <t>252197841</t>
  </si>
  <si>
    <t>Transition of Care</t>
  </si>
  <si>
    <t>252200042</t>
  </si>
  <si>
    <t>252200268</t>
  </si>
  <si>
    <t>252206824</t>
  </si>
  <si>
    <t>252210508</t>
  </si>
  <si>
    <t>44970</t>
  </si>
  <si>
    <t>252220088</t>
  </si>
  <si>
    <t>Acute recurrent tonsillitis, unspecified</t>
  </si>
  <si>
    <t>252225938</t>
  </si>
  <si>
    <t>J03.91</t>
  </si>
  <si>
    <t>252230506</t>
  </si>
  <si>
    <t>Genetic susceptibility to malignant neoplasm of ovary</t>
  </si>
  <si>
    <t>252237585</t>
  </si>
  <si>
    <t>Z15.02</t>
  </si>
  <si>
    <t>252275096</t>
  </si>
  <si>
    <t>252285944</t>
  </si>
  <si>
    <t>252286149</t>
  </si>
  <si>
    <t>252308729</t>
  </si>
  <si>
    <t>21026</t>
  </si>
  <si>
    <t>252314902</t>
  </si>
  <si>
    <t>252316712</t>
  </si>
  <si>
    <t>36571</t>
  </si>
  <si>
    <t>Pay Per Waiver-No UM</t>
  </si>
  <si>
    <t>252333518</t>
  </si>
  <si>
    <t>252334051</t>
  </si>
  <si>
    <t>252335004</t>
  </si>
  <si>
    <t>Other deformities of toe(s) (acquired), right foot</t>
  </si>
  <si>
    <t>252371771</t>
  </si>
  <si>
    <t>M20.5X1</t>
  </si>
  <si>
    <t>252372323</t>
  </si>
  <si>
    <t>252373400</t>
  </si>
  <si>
    <t>252381498</t>
  </si>
  <si>
    <t>252382147</t>
  </si>
  <si>
    <t>252384637</t>
  </si>
  <si>
    <t>252398368</t>
  </si>
  <si>
    <t>252402640</t>
  </si>
  <si>
    <t>252434911</t>
  </si>
  <si>
    <t>CHIROPRACTIC MEDICINE</t>
  </si>
  <si>
    <t>252443179</t>
  </si>
  <si>
    <t>Chronic myeloid leukemia, BCR/ABL-positive, not having achieved remission</t>
  </si>
  <si>
    <t>252443899</t>
  </si>
  <si>
    <t>C92.10</t>
  </si>
  <si>
    <t>252443994</t>
  </si>
  <si>
    <t>252453230</t>
  </si>
  <si>
    <t>49507</t>
  </si>
  <si>
    <t>252459457</t>
  </si>
  <si>
    <t>252467041</t>
  </si>
  <si>
    <t>252476347</t>
  </si>
  <si>
    <t>Ganglion, left hand</t>
  </si>
  <si>
    <t>252493709</t>
  </si>
  <si>
    <t>M67.442</t>
  </si>
  <si>
    <t>252504071</t>
  </si>
  <si>
    <t>252504809</t>
  </si>
  <si>
    <t>252507212</t>
  </si>
  <si>
    <t>252508631</t>
  </si>
  <si>
    <t>252521845</t>
  </si>
  <si>
    <t>252531153</t>
  </si>
  <si>
    <t>15275</t>
  </si>
  <si>
    <t>Dysphagia, pharyngoesophageal phase</t>
  </si>
  <si>
    <t>252533626</t>
  </si>
  <si>
    <t>R13.14</t>
  </si>
  <si>
    <t>252541931</t>
  </si>
  <si>
    <t>252545121</t>
  </si>
  <si>
    <t>252545127</t>
  </si>
  <si>
    <t>Encounter for screening for infections with a predominantly sexual mode of transmission</t>
  </si>
  <si>
    <t>252556366</t>
  </si>
  <si>
    <t>Z11.3</t>
  </si>
  <si>
    <t>86704</t>
  </si>
  <si>
    <t>Carcinoma in situ, unspecified</t>
  </si>
  <si>
    <t>252561153</t>
  </si>
  <si>
    <t>D09.9</t>
  </si>
  <si>
    <t>252618036</t>
  </si>
  <si>
    <t>252619620</t>
  </si>
  <si>
    <t>252621056</t>
  </si>
  <si>
    <t>252622386</t>
  </si>
  <si>
    <t>252622541</t>
  </si>
  <si>
    <t>252624937</t>
  </si>
  <si>
    <t>252631643</t>
  </si>
  <si>
    <t>252631843</t>
  </si>
  <si>
    <t>252632291</t>
  </si>
  <si>
    <t>Pain in right foot</t>
  </si>
  <si>
    <t>252638876</t>
  </si>
  <si>
    <t>M79.671</t>
  </si>
  <si>
    <t>27640</t>
  </si>
  <si>
    <t>Unspecified foreign body in larynx causing other injury, initial encounter</t>
  </si>
  <si>
    <t>252646378</t>
  </si>
  <si>
    <t>T17.308A</t>
  </si>
  <si>
    <t>3142F</t>
  </si>
  <si>
    <t>ALLERGY AND IMMUNOLOGY</t>
  </si>
  <si>
    <t>252668089</t>
  </si>
  <si>
    <t>252680241</t>
  </si>
  <si>
    <t>252687176</t>
  </si>
  <si>
    <t>252692808</t>
  </si>
  <si>
    <t>252695383</t>
  </si>
  <si>
    <t>252698928</t>
  </si>
  <si>
    <t>252710502</t>
  </si>
  <si>
    <t>252715165</t>
  </si>
  <si>
    <t>252717689</t>
  </si>
  <si>
    <t>252719894</t>
  </si>
  <si>
    <t>252728597</t>
  </si>
  <si>
    <t>30469</t>
  </si>
  <si>
    <t>252733044</t>
  </si>
  <si>
    <t>252736138</t>
  </si>
  <si>
    <t>252745211</t>
  </si>
  <si>
    <t>Pre-excitation syndrome</t>
  </si>
  <si>
    <t>252750991</t>
  </si>
  <si>
    <t>I45.6</t>
  </si>
  <si>
    <t>252753480</t>
  </si>
  <si>
    <t>252759333</t>
  </si>
  <si>
    <t>Juvenile osteochondrosis of tarsus, left ankle</t>
  </si>
  <si>
    <t>252762640</t>
  </si>
  <si>
    <t>M92.62</t>
  </si>
  <si>
    <t>28238</t>
  </si>
  <si>
    <t>Atherosclerosis of renal artery</t>
  </si>
  <si>
    <t>252766832</t>
  </si>
  <si>
    <t>I70.1</t>
  </si>
  <si>
    <t>75716</t>
  </si>
  <si>
    <t>Other specified joint disorders, unspecified hand</t>
  </si>
  <si>
    <t>252782933</t>
  </si>
  <si>
    <t>M25.849</t>
  </si>
  <si>
    <t>25110</t>
  </si>
  <si>
    <t>252784913</t>
  </si>
  <si>
    <t>252785104</t>
  </si>
  <si>
    <t>252785267</t>
  </si>
  <si>
    <t>0275T</t>
  </si>
  <si>
    <t>CLINICAL PSYCHOLOGY</t>
  </si>
  <si>
    <t>252787391</t>
  </si>
  <si>
    <t>96132</t>
  </si>
  <si>
    <t>Ingrowing nail</t>
  </si>
  <si>
    <t>252789858</t>
  </si>
  <si>
    <t>L60.0</t>
  </si>
  <si>
    <t>11750</t>
  </si>
  <si>
    <t>Combined forms of age-related cataract, right eye</t>
  </si>
  <si>
    <t>252791022</t>
  </si>
  <si>
    <t>H25.811</t>
  </si>
  <si>
    <t>252794343</t>
  </si>
  <si>
    <t>252795650</t>
  </si>
  <si>
    <t>252802765</t>
  </si>
  <si>
    <t>252809706</t>
  </si>
  <si>
    <t>252818571</t>
  </si>
  <si>
    <t>252839719</t>
  </si>
  <si>
    <t>252843954</t>
  </si>
  <si>
    <t>252844468</t>
  </si>
  <si>
    <t>252853407</t>
  </si>
  <si>
    <t>Other otosclerosis, left ear</t>
  </si>
  <si>
    <t>252858045</t>
  </si>
  <si>
    <t>H80.82</t>
  </si>
  <si>
    <t>69660</t>
  </si>
  <si>
    <t>252883169</t>
  </si>
  <si>
    <t>252885736</t>
  </si>
  <si>
    <t>252891652</t>
  </si>
  <si>
    <t>Unspecified hearing loss, bilateral</t>
  </si>
  <si>
    <t>252894105</t>
  </si>
  <si>
    <t>H91.93</t>
  </si>
  <si>
    <t>Hemiplegia and hemiparesis following cerebral infarction affecting right dominant side</t>
  </si>
  <si>
    <t>252901193</t>
  </si>
  <si>
    <t>I69.351</t>
  </si>
  <si>
    <t>S9131</t>
  </si>
  <si>
    <t>252903302</t>
  </si>
  <si>
    <t>L1686</t>
  </si>
  <si>
    <t>252917364</t>
  </si>
  <si>
    <t>252938141</t>
  </si>
  <si>
    <t>252945965</t>
  </si>
  <si>
    <t>Duanes syndrome, right eye</t>
  </si>
  <si>
    <t>252953449</t>
  </si>
  <si>
    <t>H50.811</t>
  </si>
  <si>
    <t>252954462</t>
  </si>
  <si>
    <t>252956196</t>
  </si>
  <si>
    <t>252956542</t>
  </si>
  <si>
    <t>252974179</t>
  </si>
  <si>
    <t>252992867</t>
  </si>
  <si>
    <t>252999746</t>
  </si>
  <si>
    <t>253012820</t>
  </si>
  <si>
    <t>253027587</t>
  </si>
  <si>
    <t>43275</t>
  </si>
  <si>
    <t>253034670</t>
  </si>
  <si>
    <t>Atherosclerotic heart disease of native coronary artery with other forms of angina pectoris</t>
  </si>
  <si>
    <t>253039678</t>
  </si>
  <si>
    <t>I25.118</t>
  </si>
  <si>
    <t>253040430</t>
  </si>
  <si>
    <t>253040604</t>
  </si>
  <si>
    <t>253053528</t>
  </si>
  <si>
    <t>253054850</t>
  </si>
  <si>
    <t>Lumbar spina bifida without hydrocephalus</t>
  </si>
  <si>
    <t>253063601</t>
  </si>
  <si>
    <t>Q05.7</t>
  </si>
  <si>
    <t>253068189</t>
  </si>
  <si>
    <t>253070588</t>
  </si>
  <si>
    <t>Unspecified open wound, left foot, initial encounter</t>
  </si>
  <si>
    <t>253072762</t>
  </si>
  <si>
    <t>S91.302A</t>
  </si>
  <si>
    <t>253073410</t>
  </si>
  <si>
    <t>Encounter for supervision of other normal pregnancy, unspecified trimester</t>
  </si>
  <si>
    <t>253085383</t>
  </si>
  <si>
    <t>Z34.80</t>
  </si>
  <si>
    <t>253091288</t>
  </si>
  <si>
    <t>253107923</t>
  </si>
  <si>
    <t>Asymptomatic varicose veins of bilateral lower extremities</t>
  </si>
  <si>
    <t>253110104</t>
  </si>
  <si>
    <t>I83.93</t>
  </si>
  <si>
    <t>253127870</t>
  </si>
  <si>
    <t>253128086</t>
  </si>
  <si>
    <t>253130841</t>
  </si>
  <si>
    <t>253133700</t>
  </si>
  <si>
    <t>253137168</t>
  </si>
  <si>
    <t>253149492</t>
  </si>
  <si>
    <t>253151509</t>
  </si>
  <si>
    <t>253165604</t>
  </si>
  <si>
    <t>Other meniscus derangements, unspecified lateral meniscus, right knee</t>
  </si>
  <si>
    <t>M23.300</t>
  </si>
  <si>
    <t>253184682</t>
  </si>
  <si>
    <t>253189000</t>
  </si>
  <si>
    <t>253190462</t>
  </si>
  <si>
    <t>253196160</t>
  </si>
  <si>
    <t>27335</t>
  </si>
  <si>
    <t>253204107</t>
  </si>
  <si>
    <t>46060</t>
  </si>
  <si>
    <t>253206633</t>
  </si>
  <si>
    <t>253207957</t>
  </si>
  <si>
    <t>Other specified arthritis, right wrist</t>
  </si>
  <si>
    <t>253227427</t>
  </si>
  <si>
    <t>M13.831</t>
  </si>
  <si>
    <t>25210</t>
  </si>
  <si>
    <t>253236459</t>
  </si>
  <si>
    <t>95783</t>
  </si>
  <si>
    <t>253242240</t>
  </si>
  <si>
    <t>253248159</t>
  </si>
  <si>
    <t>Central retinal vein occlusion, right eye, with macular edema</t>
  </si>
  <si>
    <t>253254500</t>
  </si>
  <si>
    <t>H34.8110</t>
  </si>
  <si>
    <t>253260384</t>
  </si>
  <si>
    <t>253260641</t>
  </si>
  <si>
    <t>Blepharospasm</t>
  </si>
  <si>
    <t>OPTOMETRY</t>
  </si>
  <si>
    <t>253261248</t>
  </si>
  <si>
    <t>G24.5</t>
  </si>
  <si>
    <t>253270041</t>
  </si>
  <si>
    <t>253271893</t>
  </si>
  <si>
    <t>253274274</t>
  </si>
  <si>
    <t>253292706</t>
  </si>
  <si>
    <t>43281</t>
  </si>
  <si>
    <t>Encounter for blood typing</t>
  </si>
  <si>
    <t>253292720</t>
  </si>
  <si>
    <t>Z01.83</t>
  </si>
  <si>
    <t>253309296</t>
  </si>
  <si>
    <t>253321598</t>
  </si>
  <si>
    <t>253329220</t>
  </si>
  <si>
    <t>253331234</t>
  </si>
  <si>
    <t>253335192</t>
  </si>
  <si>
    <t>253336779</t>
  </si>
  <si>
    <t>Other diseases of stomach and duodenum</t>
  </si>
  <si>
    <t>253336913</t>
  </si>
  <si>
    <t>K31.89</t>
  </si>
  <si>
    <t>43260</t>
  </si>
  <si>
    <t>253343171</t>
  </si>
  <si>
    <t>44204</t>
  </si>
  <si>
    <t>Congenital stricture of urethra</t>
  </si>
  <si>
    <t>253346648</t>
  </si>
  <si>
    <t>Q64.32</t>
  </si>
  <si>
    <t>53450</t>
  </si>
  <si>
    <t>Type 1 diabetes mellitus with periodontal disease</t>
  </si>
  <si>
    <t>253348016</t>
  </si>
  <si>
    <t>E10.630</t>
  </si>
  <si>
    <t>21081</t>
  </si>
  <si>
    <t>Brow ptosis, bilateral</t>
  </si>
  <si>
    <t>253351103</t>
  </si>
  <si>
    <t>H57.813</t>
  </si>
  <si>
    <t>67900</t>
  </si>
  <si>
    <t>253360744</t>
  </si>
  <si>
    <t>253378299</t>
  </si>
  <si>
    <t>253384216</t>
  </si>
  <si>
    <t>253387348</t>
  </si>
  <si>
    <t>253389925</t>
  </si>
  <si>
    <t>253392878</t>
  </si>
  <si>
    <t>0239U</t>
  </si>
  <si>
    <t>253398350</t>
  </si>
  <si>
    <t>253425079</t>
  </si>
  <si>
    <t>253428206</t>
  </si>
  <si>
    <t>253430011</t>
  </si>
  <si>
    <t>253431902</t>
  </si>
  <si>
    <t>253434813</t>
  </si>
  <si>
    <t>Incisional hernia with obstruction, without gangrene</t>
  </si>
  <si>
    <t>253437892</t>
  </si>
  <si>
    <t>K43.0</t>
  </si>
  <si>
    <t>43774</t>
  </si>
  <si>
    <t>253441173</t>
  </si>
  <si>
    <t>253443707</t>
  </si>
  <si>
    <t>253446311</t>
  </si>
  <si>
    <t>64555</t>
  </si>
  <si>
    <t>Unspecified undescended testicle, unilateral</t>
  </si>
  <si>
    <t>253449080</t>
  </si>
  <si>
    <t>Q53.10</t>
  </si>
  <si>
    <t>253453634</t>
  </si>
  <si>
    <t>253469121</t>
  </si>
  <si>
    <t>253470975</t>
  </si>
  <si>
    <t>253472073</t>
  </si>
  <si>
    <t>253492821</t>
  </si>
  <si>
    <t>253495403</t>
  </si>
  <si>
    <t>253495841</t>
  </si>
  <si>
    <t>Anorectal abscess</t>
  </si>
  <si>
    <t>253496507</t>
  </si>
  <si>
    <t>K61.2</t>
  </si>
  <si>
    <t>253496740</t>
  </si>
  <si>
    <t>253502729</t>
  </si>
  <si>
    <t>253502967</t>
  </si>
  <si>
    <t>253509410</t>
  </si>
  <si>
    <t>253510528</t>
  </si>
  <si>
    <t>253511890</t>
  </si>
  <si>
    <t>253517265</t>
  </si>
  <si>
    <t>253522104</t>
  </si>
  <si>
    <t>253523430</t>
  </si>
  <si>
    <t>253527198</t>
  </si>
  <si>
    <t>253561973</t>
  </si>
  <si>
    <t>253579040</t>
  </si>
  <si>
    <t>Malignant melanoma of other part of trunk</t>
  </si>
  <si>
    <t>253580364</t>
  </si>
  <si>
    <t>C43.59</t>
  </si>
  <si>
    <t>21935</t>
  </si>
  <si>
    <t>253587459</t>
  </si>
  <si>
    <t>253593338</t>
  </si>
  <si>
    <t>64590</t>
  </si>
  <si>
    <t>253601420</t>
  </si>
  <si>
    <t>253612989</t>
  </si>
  <si>
    <t>Unspecified hemorrhoids</t>
  </si>
  <si>
    <t>253613744</t>
  </si>
  <si>
    <t>K64.9</t>
  </si>
  <si>
    <t>253620889</t>
  </si>
  <si>
    <t>253622585</t>
  </si>
  <si>
    <t>31623</t>
  </si>
  <si>
    <t>253634310</t>
  </si>
  <si>
    <t>Benign prostatic hyperplasia without lower urinary tract symptoms</t>
  </si>
  <si>
    <t>253644963</t>
  </si>
  <si>
    <t>N40.0</t>
  </si>
  <si>
    <t>253660408</t>
  </si>
  <si>
    <t>38525</t>
  </si>
  <si>
    <t>253662152</t>
  </si>
  <si>
    <t>Posterior subcapsular polar age-related cataract, right eye</t>
  </si>
  <si>
    <t>253662153</t>
  </si>
  <si>
    <t>H25.041</t>
  </si>
  <si>
    <t>253666240</t>
  </si>
  <si>
    <t>253703761</t>
  </si>
  <si>
    <t>253708745</t>
  </si>
  <si>
    <t>253709204</t>
  </si>
  <si>
    <t>253715331</t>
  </si>
  <si>
    <t>253720192</t>
  </si>
  <si>
    <t>253722747</t>
  </si>
  <si>
    <t>67036</t>
  </si>
  <si>
    <t>253728063</t>
  </si>
  <si>
    <t>41520</t>
  </si>
  <si>
    <t>Keratoconus, unstable, left eye</t>
  </si>
  <si>
    <t>253733826</t>
  </si>
  <si>
    <t>H18.622</t>
  </si>
  <si>
    <t>65730</t>
  </si>
  <si>
    <t>Diffuse large B-cell lymphoma, unspecified site</t>
  </si>
  <si>
    <t>253745293</t>
  </si>
  <si>
    <t>C83.30</t>
  </si>
  <si>
    <t>253749583</t>
  </si>
  <si>
    <t>64492</t>
  </si>
  <si>
    <t>Other specified disorders of bone, hand</t>
  </si>
  <si>
    <t>253754579</t>
  </si>
  <si>
    <t>M89.8X4</t>
  </si>
  <si>
    <t>26210</t>
  </si>
  <si>
    <t>Parkinsons disease with dyskinesia, without mention of fluctuations</t>
  </si>
  <si>
    <t>HOME HEALTH AGENCY</t>
  </si>
  <si>
    <t>253765382</t>
  </si>
  <si>
    <t>G20.B1</t>
  </si>
  <si>
    <t>253788038</t>
  </si>
  <si>
    <t>253797807</t>
  </si>
  <si>
    <t>Benign lipomatous neoplasm of skin and subcutaneous tissue of right arm</t>
  </si>
  <si>
    <t>253802641</t>
  </si>
  <si>
    <t>D17.21</t>
  </si>
  <si>
    <t>25073</t>
  </si>
  <si>
    <t>253810072</t>
  </si>
  <si>
    <t>253810505</t>
  </si>
  <si>
    <t>Heart transplant status</t>
  </si>
  <si>
    <t>253816561</t>
  </si>
  <si>
    <t>Z94.1</t>
  </si>
  <si>
    <t>Cardiac murmur, unspecified</t>
  </si>
  <si>
    <t>253817745</t>
  </si>
  <si>
    <t>R01.1</t>
  </si>
  <si>
    <t>Pain in right ankle and joints of right foot</t>
  </si>
  <si>
    <t>253825942</t>
  </si>
  <si>
    <t>M25.571</t>
  </si>
  <si>
    <t>27658</t>
  </si>
  <si>
    <t>Epigastric pain</t>
  </si>
  <si>
    <t>253828327</t>
  </si>
  <si>
    <t>R10.13</t>
  </si>
  <si>
    <t>Other intervertebral disc degeneration, thoracolumbar region</t>
  </si>
  <si>
    <t>253834725</t>
  </si>
  <si>
    <t>M51.35</t>
  </si>
  <si>
    <t>253844256</t>
  </si>
  <si>
    <t>253845797</t>
  </si>
  <si>
    <t>253848973</t>
  </si>
  <si>
    <t>253850967</t>
  </si>
  <si>
    <t>253854677</t>
  </si>
  <si>
    <t>253855200</t>
  </si>
  <si>
    <t>253861694</t>
  </si>
  <si>
    <t>253867448</t>
  </si>
  <si>
    <t>253867463</t>
  </si>
  <si>
    <t>253877146</t>
  </si>
  <si>
    <t>253880529</t>
  </si>
  <si>
    <t>253880936</t>
  </si>
  <si>
    <t>253883229</t>
  </si>
  <si>
    <t>253885623</t>
  </si>
  <si>
    <t>253885830</t>
  </si>
  <si>
    <t>253892672</t>
  </si>
  <si>
    <t>253904209</t>
  </si>
  <si>
    <t>253906507</t>
  </si>
  <si>
    <t>253907655</t>
  </si>
  <si>
    <t>Encounter for supervision of normal pregnancy, unspecified, second trimester</t>
  </si>
  <si>
    <t>253907824</t>
  </si>
  <si>
    <t>Z34.92</t>
  </si>
  <si>
    <t>253913550</t>
  </si>
  <si>
    <t>253914477</t>
  </si>
  <si>
    <t>253922423</t>
  </si>
  <si>
    <t>253936793</t>
  </si>
  <si>
    <t>253938668</t>
  </si>
  <si>
    <t>253943202</t>
  </si>
  <si>
    <t>64454</t>
  </si>
  <si>
    <t>Other follicular cysts of the skin and subcutaneous tissue</t>
  </si>
  <si>
    <t>253944745</t>
  </si>
  <si>
    <t>L72.8</t>
  </si>
  <si>
    <t>12031</t>
  </si>
  <si>
    <t>253951826</t>
  </si>
  <si>
    <t>81225</t>
  </si>
  <si>
    <t>253952775</t>
  </si>
  <si>
    <t>Macular cyst, hole, or pseudohole, right eye</t>
  </si>
  <si>
    <t>253954577</t>
  </si>
  <si>
    <t>H35.341</t>
  </si>
  <si>
    <t>Carcinoma in situ of anus and anal canal</t>
  </si>
  <si>
    <t>253955459</t>
  </si>
  <si>
    <t>D01.3</t>
  </si>
  <si>
    <t>253969092</t>
  </si>
  <si>
    <t>253969517</t>
  </si>
  <si>
    <t>253977342</t>
  </si>
  <si>
    <t>58554</t>
  </si>
  <si>
    <t>253977515</t>
  </si>
  <si>
    <t>253985659</t>
  </si>
  <si>
    <t>L0637</t>
  </si>
  <si>
    <t>253989488</t>
  </si>
  <si>
    <t>253997694</t>
  </si>
  <si>
    <t>254003561</t>
  </si>
  <si>
    <t>254003568</t>
  </si>
  <si>
    <t>254021300</t>
  </si>
  <si>
    <t>254022632</t>
  </si>
  <si>
    <t>254025994</t>
  </si>
  <si>
    <t>254032800</t>
  </si>
  <si>
    <t>254037083</t>
  </si>
  <si>
    <t>254045241</t>
  </si>
  <si>
    <t>254047886</t>
  </si>
  <si>
    <t>254054078</t>
  </si>
  <si>
    <t>254057758</t>
  </si>
  <si>
    <t>254057823</t>
  </si>
  <si>
    <t>Ileostomy status</t>
  </si>
  <si>
    <t>254061178</t>
  </si>
  <si>
    <t>Z93.2</t>
  </si>
  <si>
    <t>254064888</t>
  </si>
  <si>
    <t>254073189</t>
  </si>
  <si>
    <t>54057</t>
  </si>
  <si>
    <t>Encounter for other genetic testing of male for procreative management</t>
  </si>
  <si>
    <t>254073679</t>
  </si>
  <si>
    <t>Z31.448</t>
  </si>
  <si>
    <t>81216</t>
  </si>
  <si>
    <t>254094484</t>
  </si>
  <si>
    <t>Encounter for nonprocreative screening for genetic disease carrier status</t>
  </si>
  <si>
    <t>254097214</t>
  </si>
  <si>
    <t>Z13.71</t>
  </si>
  <si>
    <t>254107186</t>
  </si>
  <si>
    <t>254111480</t>
  </si>
  <si>
    <t>254112715</t>
  </si>
  <si>
    <t>254116548</t>
  </si>
  <si>
    <t>254120714</t>
  </si>
  <si>
    <t>254123551</t>
  </si>
  <si>
    <t>254124214</t>
  </si>
  <si>
    <t>254131469</t>
  </si>
  <si>
    <t>Family history of epilepsy and other diseases of the nervous system</t>
  </si>
  <si>
    <t>254132002</t>
  </si>
  <si>
    <t>Z82.0</t>
  </si>
  <si>
    <t>254133355</t>
  </si>
  <si>
    <t>254134196</t>
  </si>
  <si>
    <t>Malignant neoplasm of right choroid</t>
  </si>
  <si>
    <t>254143398</t>
  </si>
  <si>
    <t>C69.31</t>
  </si>
  <si>
    <t>67875</t>
  </si>
  <si>
    <t>254155880</t>
  </si>
  <si>
    <t>254160252</t>
  </si>
  <si>
    <t>254173970</t>
  </si>
  <si>
    <t>received approvals, denials and partial approvals for Q2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</si>
</sst>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;@"/>
  </numFmts>
  <fonts count="7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3.5"/>
      <color rgb="FFFF0000"/>
      <name val="MS Sans Serif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3">
    <xf numFmtId="0" fontId="0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37" fillId="0" borderId="0"/>
    <xf numFmtId="43" fontId="42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44" fillId="0" borderId="0" applyNumberFormat="0" applyFill="0" applyBorder="0" applyAlignment="0" applyProtection="0"/>
    <xf numFmtId="0" fontId="45" fillId="0" borderId="1" applyNumberFormat="0" applyFill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0" applyNumberFormat="0" applyBorder="0" applyAlignment="0" applyProtection="0"/>
    <xf numFmtId="0" fontId="51" fillId="6" borderId="4" applyNumberFormat="0" applyAlignment="0" applyProtection="0"/>
    <xf numFmtId="0" fontId="52" fillId="7" borderId="5" applyNumberFormat="0" applyAlignment="0" applyProtection="0"/>
    <xf numFmtId="0" fontId="53" fillId="7" borderId="4" applyNumberFormat="0" applyAlignment="0" applyProtection="0"/>
    <xf numFmtId="0" fontId="54" fillId="0" borderId="6" applyNumberFormat="0" applyFill="0" applyAlignment="0" applyProtection="0"/>
    <xf numFmtId="0" fontId="55" fillId="8" borderId="7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9" fillId="33" borderId="0" applyNumberFormat="0" applyBorder="0" applyAlignment="0" applyProtection="0"/>
    <xf numFmtId="0" fontId="20" fillId="0" borderId="0"/>
    <xf numFmtId="0" fontId="20" fillId="9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8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8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8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8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8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8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43" fillId="2" borderId="0" xfId="0" applyFont="1" applyFill="1"/>
    <xf numFmtId="0" fontId="0" fillId="0" borderId="0" xfId="0" applyAlignment="1">
      <alignment wrapText="1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6" fillId="2" borderId="0" xfId="0" applyFont="1" applyFill="1"/>
    <xf numFmtId="0" fontId="66" fillId="2" borderId="0" xfId="0" applyFont="1" applyFill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5" fillId="2" borderId="0" xfId="0" applyFont="1" applyFill="1" applyAlignment="1">
      <alignment horizontal="right"/>
    </xf>
    <xf numFmtId="0" fontId="66" fillId="2" borderId="0" xfId="0" applyFont="1" applyFill="1" applyAlignment="1">
      <alignment horizontal="left"/>
    </xf>
    <xf numFmtId="164" fontId="67" fillId="0" borderId="0" xfId="0" applyNumberFormat="1" applyFont="1"/>
    <xf numFmtId="0" fontId="67" fillId="0" borderId="0" xfId="3" applyFont="1"/>
    <xf numFmtId="164" fontId="67" fillId="0" borderId="0" xfId="3" applyNumberFormat="1" applyFont="1"/>
    <xf numFmtId="0" fontId="68" fillId="2" borderId="0" xfId="0" applyFont="1" applyFill="1"/>
    <xf numFmtId="0" fontId="68" fillId="2" borderId="0" xfId="0" applyFont="1" applyFill="1" applyAlignment="1">
      <alignment horizontal="center"/>
    </xf>
    <xf numFmtId="0" fontId="69" fillId="2" borderId="0" xfId="0" applyFont="1" applyFill="1"/>
    <xf numFmtId="0" fontId="69" fillId="0" borderId="0" xfId="0" applyFont="1"/>
    <xf numFmtId="14" fontId="0" fillId="0" borderId="0" xfId="0" applyNumberFormat="1"/>
    <xf numFmtId="0" fontId="64" fillId="0" borderId="0" xfId="0" pivotButton="1" applyFont="1"/>
    <xf numFmtId="0" fontId="64" fillId="0" borderId="0" xfId="0" pivotButton="1" applyFont="1" applyAlignment="1">
      <alignment wrapText="1"/>
    </xf>
    <xf numFmtId="0" fontId="64" fillId="0" borderId="0" xfId="0" applyFont="1" applyAlignment="1">
      <alignment wrapText="1"/>
    </xf>
    <xf numFmtId="3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left" wrapText="1"/>
    </xf>
  </cellXfs>
  <cellStyles count="343">
    <cellStyle name="20% - Accent1" xfId="53" builtinId="30" customBuiltin="1"/>
    <cellStyle name="20% - Accent1 10" xfId="216" xr:uid="{00000000-0005-0000-0000-000001000000}"/>
    <cellStyle name="20% - Accent1 11" xfId="230" xr:uid="{00000000-0005-0000-0000-000002000000}"/>
    <cellStyle name="20% - Accent1 12" xfId="244" xr:uid="{00000000-0005-0000-0000-000003000000}"/>
    <cellStyle name="20% - Accent1 13" xfId="258" xr:uid="{00000000-0005-0000-0000-000004000000}"/>
    <cellStyle name="20% - Accent1 14" xfId="273" xr:uid="{00000000-0005-0000-0000-000005000000}"/>
    <cellStyle name="20% - Accent1 15" xfId="287" xr:uid="{00000000-0005-0000-0000-000006000000}"/>
    <cellStyle name="20% - Accent1 16" xfId="301" xr:uid="{00000000-0005-0000-0000-000007000000}"/>
    <cellStyle name="20% - Accent1 17" xfId="317" xr:uid="{00000000-0005-0000-0000-000008000000}"/>
    <cellStyle name="20% - Accent1 18" xfId="331" xr:uid="{00000000-0005-0000-0000-000009000000}"/>
    <cellStyle name="20% - Accent1 2" xfId="118" xr:uid="{00000000-0005-0000-0000-00000A000000}"/>
    <cellStyle name="20% - Accent1 3" xfId="102" xr:uid="{00000000-0005-0000-0000-00000B000000}"/>
    <cellStyle name="20% - Accent1 4" xfId="132" xr:uid="{00000000-0005-0000-0000-00000C000000}"/>
    <cellStyle name="20% - Accent1 5" xfId="146" xr:uid="{00000000-0005-0000-0000-00000D000000}"/>
    <cellStyle name="20% - Accent1 6" xfId="160" xr:uid="{00000000-0005-0000-0000-00000E000000}"/>
    <cellStyle name="20% - Accent1 7" xfId="174" xr:uid="{00000000-0005-0000-0000-00000F000000}"/>
    <cellStyle name="20% - Accent1 8" xfId="188" xr:uid="{00000000-0005-0000-0000-000010000000}"/>
    <cellStyle name="20% - Accent1 9" xfId="202" xr:uid="{00000000-0005-0000-0000-000011000000}"/>
    <cellStyle name="20% - Accent2" xfId="57" builtinId="34" customBuiltin="1"/>
    <cellStyle name="20% - Accent2 10" xfId="218" xr:uid="{00000000-0005-0000-0000-000013000000}"/>
    <cellStyle name="20% - Accent2 11" xfId="232" xr:uid="{00000000-0005-0000-0000-000014000000}"/>
    <cellStyle name="20% - Accent2 12" xfId="246" xr:uid="{00000000-0005-0000-0000-000015000000}"/>
    <cellStyle name="20% - Accent2 13" xfId="260" xr:uid="{00000000-0005-0000-0000-000016000000}"/>
    <cellStyle name="20% - Accent2 14" xfId="275" xr:uid="{00000000-0005-0000-0000-000017000000}"/>
    <cellStyle name="20% - Accent2 15" xfId="289" xr:uid="{00000000-0005-0000-0000-000018000000}"/>
    <cellStyle name="20% - Accent2 16" xfId="303" xr:uid="{00000000-0005-0000-0000-000019000000}"/>
    <cellStyle name="20% - Accent2 17" xfId="319" xr:uid="{00000000-0005-0000-0000-00001A000000}"/>
    <cellStyle name="20% - Accent2 18" xfId="333" xr:uid="{00000000-0005-0000-0000-00001B000000}"/>
    <cellStyle name="20% - Accent2 2" xfId="120" xr:uid="{00000000-0005-0000-0000-00001C000000}"/>
    <cellStyle name="20% - Accent2 3" xfId="104" xr:uid="{00000000-0005-0000-0000-00001D000000}"/>
    <cellStyle name="20% - Accent2 4" xfId="134" xr:uid="{00000000-0005-0000-0000-00001E000000}"/>
    <cellStyle name="20% - Accent2 5" xfId="148" xr:uid="{00000000-0005-0000-0000-00001F000000}"/>
    <cellStyle name="20% - Accent2 6" xfId="162" xr:uid="{00000000-0005-0000-0000-000020000000}"/>
    <cellStyle name="20% - Accent2 7" xfId="176" xr:uid="{00000000-0005-0000-0000-000021000000}"/>
    <cellStyle name="20% - Accent2 8" xfId="190" xr:uid="{00000000-0005-0000-0000-000022000000}"/>
    <cellStyle name="20% - Accent2 9" xfId="204" xr:uid="{00000000-0005-0000-0000-000023000000}"/>
    <cellStyle name="20% - Accent3" xfId="61" builtinId="38" customBuiltin="1"/>
    <cellStyle name="20% - Accent3 10" xfId="220" xr:uid="{00000000-0005-0000-0000-000025000000}"/>
    <cellStyle name="20% - Accent3 11" xfId="234" xr:uid="{00000000-0005-0000-0000-000026000000}"/>
    <cellStyle name="20% - Accent3 12" xfId="248" xr:uid="{00000000-0005-0000-0000-000027000000}"/>
    <cellStyle name="20% - Accent3 13" xfId="262" xr:uid="{00000000-0005-0000-0000-000028000000}"/>
    <cellStyle name="20% - Accent3 14" xfId="277" xr:uid="{00000000-0005-0000-0000-000029000000}"/>
    <cellStyle name="20% - Accent3 15" xfId="291" xr:uid="{00000000-0005-0000-0000-00002A000000}"/>
    <cellStyle name="20% - Accent3 16" xfId="305" xr:uid="{00000000-0005-0000-0000-00002B000000}"/>
    <cellStyle name="20% - Accent3 17" xfId="321" xr:uid="{00000000-0005-0000-0000-00002C000000}"/>
    <cellStyle name="20% - Accent3 18" xfId="335" xr:uid="{00000000-0005-0000-0000-00002D000000}"/>
    <cellStyle name="20% - Accent3 2" xfId="122" xr:uid="{00000000-0005-0000-0000-00002E000000}"/>
    <cellStyle name="20% - Accent3 3" xfId="106" xr:uid="{00000000-0005-0000-0000-00002F000000}"/>
    <cellStyle name="20% - Accent3 4" xfId="136" xr:uid="{00000000-0005-0000-0000-000030000000}"/>
    <cellStyle name="20% - Accent3 5" xfId="150" xr:uid="{00000000-0005-0000-0000-000031000000}"/>
    <cellStyle name="20% - Accent3 6" xfId="164" xr:uid="{00000000-0005-0000-0000-000032000000}"/>
    <cellStyle name="20% - Accent3 7" xfId="178" xr:uid="{00000000-0005-0000-0000-000033000000}"/>
    <cellStyle name="20% - Accent3 8" xfId="192" xr:uid="{00000000-0005-0000-0000-000034000000}"/>
    <cellStyle name="20% - Accent3 9" xfId="206" xr:uid="{00000000-0005-0000-0000-000035000000}"/>
    <cellStyle name="20% - Accent4" xfId="65" builtinId="42" customBuiltin="1"/>
    <cellStyle name="20% - Accent4 10" xfId="222" xr:uid="{00000000-0005-0000-0000-000037000000}"/>
    <cellStyle name="20% - Accent4 11" xfId="236" xr:uid="{00000000-0005-0000-0000-000038000000}"/>
    <cellStyle name="20% - Accent4 12" xfId="250" xr:uid="{00000000-0005-0000-0000-000039000000}"/>
    <cellStyle name="20% - Accent4 13" xfId="264" xr:uid="{00000000-0005-0000-0000-00003A000000}"/>
    <cellStyle name="20% - Accent4 14" xfId="279" xr:uid="{00000000-0005-0000-0000-00003B000000}"/>
    <cellStyle name="20% - Accent4 15" xfId="293" xr:uid="{00000000-0005-0000-0000-00003C000000}"/>
    <cellStyle name="20% - Accent4 16" xfId="307" xr:uid="{00000000-0005-0000-0000-00003D000000}"/>
    <cellStyle name="20% - Accent4 17" xfId="323" xr:uid="{00000000-0005-0000-0000-00003E000000}"/>
    <cellStyle name="20% - Accent4 18" xfId="337" xr:uid="{00000000-0005-0000-0000-00003F000000}"/>
    <cellStyle name="20% - Accent4 2" xfId="124" xr:uid="{00000000-0005-0000-0000-000040000000}"/>
    <cellStyle name="20% - Accent4 3" xfId="108" xr:uid="{00000000-0005-0000-0000-000041000000}"/>
    <cellStyle name="20% - Accent4 4" xfId="138" xr:uid="{00000000-0005-0000-0000-000042000000}"/>
    <cellStyle name="20% - Accent4 5" xfId="152" xr:uid="{00000000-0005-0000-0000-000043000000}"/>
    <cellStyle name="20% - Accent4 6" xfId="166" xr:uid="{00000000-0005-0000-0000-000044000000}"/>
    <cellStyle name="20% - Accent4 7" xfId="180" xr:uid="{00000000-0005-0000-0000-000045000000}"/>
    <cellStyle name="20% - Accent4 8" xfId="194" xr:uid="{00000000-0005-0000-0000-000046000000}"/>
    <cellStyle name="20% - Accent4 9" xfId="208" xr:uid="{00000000-0005-0000-0000-000047000000}"/>
    <cellStyle name="20% - Accent5" xfId="69" builtinId="46" customBuiltin="1"/>
    <cellStyle name="20% - Accent5 10" xfId="224" xr:uid="{00000000-0005-0000-0000-000049000000}"/>
    <cellStyle name="20% - Accent5 11" xfId="238" xr:uid="{00000000-0005-0000-0000-00004A000000}"/>
    <cellStyle name="20% - Accent5 12" xfId="252" xr:uid="{00000000-0005-0000-0000-00004B000000}"/>
    <cellStyle name="20% - Accent5 13" xfId="266" xr:uid="{00000000-0005-0000-0000-00004C000000}"/>
    <cellStyle name="20% - Accent5 14" xfId="281" xr:uid="{00000000-0005-0000-0000-00004D000000}"/>
    <cellStyle name="20% - Accent5 15" xfId="295" xr:uid="{00000000-0005-0000-0000-00004E000000}"/>
    <cellStyle name="20% - Accent5 16" xfId="309" xr:uid="{00000000-0005-0000-0000-00004F000000}"/>
    <cellStyle name="20% - Accent5 17" xfId="325" xr:uid="{00000000-0005-0000-0000-000050000000}"/>
    <cellStyle name="20% - Accent5 18" xfId="339" xr:uid="{00000000-0005-0000-0000-000051000000}"/>
    <cellStyle name="20% - Accent5 2" xfId="126" xr:uid="{00000000-0005-0000-0000-000052000000}"/>
    <cellStyle name="20% - Accent5 3" xfId="110" xr:uid="{00000000-0005-0000-0000-000053000000}"/>
    <cellStyle name="20% - Accent5 4" xfId="140" xr:uid="{00000000-0005-0000-0000-000054000000}"/>
    <cellStyle name="20% - Accent5 5" xfId="154" xr:uid="{00000000-0005-0000-0000-000055000000}"/>
    <cellStyle name="20% - Accent5 6" xfId="168" xr:uid="{00000000-0005-0000-0000-000056000000}"/>
    <cellStyle name="20% - Accent5 7" xfId="182" xr:uid="{00000000-0005-0000-0000-000057000000}"/>
    <cellStyle name="20% - Accent5 8" xfId="196" xr:uid="{00000000-0005-0000-0000-000058000000}"/>
    <cellStyle name="20% - Accent5 9" xfId="210" xr:uid="{00000000-0005-0000-0000-000059000000}"/>
    <cellStyle name="20% - Accent6" xfId="73" builtinId="50" customBuiltin="1"/>
    <cellStyle name="20% - Accent6 10" xfId="226" xr:uid="{00000000-0005-0000-0000-00005B000000}"/>
    <cellStyle name="20% - Accent6 11" xfId="240" xr:uid="{00000000-0005-0000-0000-00005C000000}"/>
    <cellStyle name="20% - Accent6 12" xfId="254" xr:uid="{00000000-0005-0000-0000-00005D000000}"/>
    <cellStyle name="20% - Accent6 13" xfId="268" xr:uid="{00000000-0005-0000-0000-00005E000000}"/>
    <cellStyle name="20% - Accent6 14" xfId="283" xr:uid="{00000000-0005-0000-0000-00005F000000}"/>
    <cellStyle name="20% - Accent6 15" xfId="297" xr:uid="{00000000-0005-0000-0000-000060000000}"/>
    <cellStyle name="20% - Accent6 16" xfId="311" xr:uid="{00000000-0005-0000-0000-000061000000}"/>
    <cellStyle name="20% - Accent6 17" xfId="327" xr:uid="{00000000-0005-0000-0000-000062000000}"/>
    <cellStyle name="20% - Accent6 18" xfId="341" xr:uid="{00000000-0005-0000-0000-000063000000}"/>
    <cellStyle name="20% - Accent6 2" xfId="128" xr:uid="{00000000-0005-0000-0000-000064000000}"/>
    <cellStyle name="20% - Accent6 3" xfId="112" xr:uid="{00000000-0005-0000-0000-000065000000}"/>
    <cellStyle name="20% - Accent6 4" xfId="142" xr:uid="{00000000-0005-0000-0000-000066000000}"/>
    <cellStyle name="20% - Accent6 5" xfId="156" xr:uid="{00000000-0005-0000-0000-000067000000}"/>
    <cellStyle name="20% - Accent6 6" xfId="170" xr:uid="{00000000-0005-0000-0000-000068000000}"/>
    <cellStyle name="20% - Accent6 7" xfId="184" xr:uid="{00000000-0005-0000-0000-000069000000}"/>
    <cellStyle name="20% - Accent6 8" xfId="198" xr:uid="{00000000-0005-0000-0000-00006A000000}"/>
    <cellStyle name="20% - Accent6 9" xfId="212" xr:uid="{00000000-0005-0000-0000-00006B000000}"/>
    <cellStyle name="40% - Accent1" xfId="54" builtinId="31" customBuiltin="1"/>
    <cellStyle name="40% - Accent1 10" xfId="217" xr:uid="{00000000-0005-0000-0000-00006D000000}"/>
    <cellStyle name="40% - Accent1 11" xfId="231" xr:uid="{00000000-0005-0000-0000-00006E000000}"/>
    <cellStyle name="40% - Accent1 12" xfId="245" xr:uid="{00000000-0005-0000-0000-00006F000000}"/>
    <cellStyle name="40% - Accent1 13" xfId="259" xr:uid="{00000000-0005-0000-0000-000070000000}"/>
    <cellStyle name="40% - Accent1 14" xfId="274" xr:uid="{00000000-0005-0000-0000-000071000000}"/>
    <cellStyle name="40% - Accent1 15" xfId="288" xr:uid="{00000000-0005-0000-0000-000072000000}"/>
    <cellStyle name="40% - Accent1 16" xfId="302" xr:uid="{00000000-0005-0000-0000-000073000000}"/>
    <cellStyle name="40% - Accent1 17" xfId="318" xr:uid="{00000000-0005-0000-0000-000074000000}"/>
    <cellStyle name="40% - Accent1 18" xfId="332" xr:uid="{00000000-0005-0000-0000-000075000000}"/>
    <cellStyle name="40% - Accent1 2" xfId="119" xr:uid="{00000000-0005-0000-0000-000076000000}"/>
    <cellStyle name="40% - Accent1 3" xfId="103" xr:uid="{00000000-0005-0000-0000-000077000000}"/>
    <cellStyle name="40% - Accent1 4" xfId="133" xr:uid="{00000000-0005-0000-0000-000078000000}"/>
    <cellStyle name="40% - Accent1 5" xfId="147" xr:uid="{00000000-0005-0000-0000-000079000000}"/>
    <cellStyle name="40% - Accent1 6" xfId="161" xr:uid="{00000000-0005-0000-0000-00007A000000}"/>
    <cellStyle name="40% - Accent1 7" xfId="175" xr:uid="{00000000-0005-0000-0000-00007B000000}"/>
    <cellStyle name="40% - Accent1 8" xfId="189" xr:uid="{00000000-0005-0000-0000-00007C000000}"/>
    <cellStyle name="40% - Accent1 9" xfId="203" xr:uid="{00000000-0005-0000-0000-00007D000000}"/>
    <cellStyle name="40% - Accent2" xfId="58" builtinId="35" customBuiltin="1"/>
    <cellStyle name="40% - Accent2 10" xfId="219" xr:uid="{00000000-0005-0000-0000-00007F000000}"/>
    <cellStyle name="40% - Accent2 11" xfId="233" xr:uid="{00000000-0005-0000-0000-000080000000}"/>
    <cellStyle name="40% - Accent2 12" xfId="247" xr:uid="{00000000-0005-0000-0000-000081000000}"/>
    <cellStyle name="40% - Accent2 13" xfId="261" xr:uid="{00000000-0005-0000-0000-000082000000}"/>
    <cellStyle name="40% - Accent2 14" xfId="276" xr:uid="{00000000-0005-0000-0000-000083000000}"/>
    <cellStyle name="40% - Accent2 15" xfId="290" xr:uid="{00000000-0005-0000-0000-000084000000}"/>
    <cellStyle name="40% - Accent2 16" xfId="304" xr:uid="{00000000-0005-0000-0000-000085000000}"/>
    <cellStyle name="40% - Accent2 17" xfId="320" xr:uid="{00000000-0005-0000-0000-000086000000}"/>
    <cellStyle name="40% - Accent2 18" xfId="334" xr:uid="{00000000-0005-0000-0000-000087000000}"/>
    <cellStyle name="40% - Accent2 2" xfId="121" xr:uid="{00000000-0005-0000-0000-000088000000}"/>
    <cellStyle name="40% - Accent2 3" xfId="105" xr:uid="{00000000-0005-0000-0000-000089000000}"/>
    <cellStyle name="40% - Accent2 4" xfId="135" xr:uid="{00000000-0005-0000-0000-00008A000000}"/>
    <cellStyle name="40% - Accent2 5" xfId="149" xr:uid="{00000000-0005-0000-0000-00008B000000}"/>
    <cellStyle name="40% - Accent2 6" xfId="163" xr:uid="{00000000-0005-0000-0000-00008C000000}"/>
    <cellStyle name="40% - Accent2 7" xfId="177" xr:uid="{00000000-0005-0000-0000-00008D000000}"/>
    <cellStyle name="40% - Accent2 8" xfId="191" xr:uid="{00000000-0005-0000-0000-00008E000000}"/>
    <cellStyle name="40% - Accent2 9" xfId="205" xr:uid="{00000000-0005-0000-0000-00008F000000}"/>
    <cellStyle name="40% - Accent3" xfId="62" builtinId="39" customBuiltin="1"/>
    <cellStyle name="40% - Accent3 10" xfId="221" xr:uid="{00000000-0005-0000-0000-000091000000}"/>
    <cellStyle name="40% - Accent3 11" xfId="235" xr:uid="{00000000-0005-0000-0000-000092000000}"/>
    <cellStyle name="40% - Accent3 12" xfId="249" xr:uid="{00000000-0005-0000-0000-000093000000}"/>
    <cellStyle name="40% - Accent3 13" xfId="263" xr:uid="{00000000-0005-0000-0000-000094000000}"/>
    <cellStyle name="40% - Accent3 14" xfId="278" xr:uid="{00000000-0005-0000-0000-000095000000}"/>
    <cellStyle name="40% - Accent3 15" xfId="292" xr:uid="{00000000-0005-0000-0000-000096000000}"/>
    <cellStyle name="40% - Accent3 16" xfId="306" xr:uid="{00000000-0005-0000-0000-000097000000}"/>
    <cellStyle name="40% - Accent3 17" xfId="322" xr:uid="{00000000-0005-0000-0000-000098000000}"/>
    <cellStyle name="40% - Accent3 18" xfId="336" xr:uid="{00000000-0005-0000-0000-000099000000}"/>
    <cellStyle name="40% - Accent3 2" xfId="123" xr:uid="{00000000-0005-0000-0000-00009A000000}"/>
    <cellStyle name="40% - Accent3 3" xfId="107" xr:uid="{00000000-0005-0000-0000-00009B000000}"/>
    <cellStyle name="40% - Accent3 4" xfId="137" xr:uid="{00000000-0005-0000-0000-00009C000000}"/>
    <cellStyle name="40% - Accent3 5" xfId="151" xr:uid="{00000000-0005-0000-0000-00009D000000}"/>
    <cellStyle name="40% - Accent3 6" xfId="165" xr:uid="{00000000-0005-0000-0000-00009E000000}"/>
    <cellStyle name="40% - Accent3 7" xfId="179" xr:uid="{00000000-0005-0000-0000-00009F000000}"/>
    <cellStyle name="40% - Accent3 8" xfId="193" xr:uid="{00000000-0005-0000-0000-0000A0000000}"/>
    <cellStyle name="40% - Accent3 9" xfId="207" xr:uid="{00000000-0005-0000-0000-0000A1000000}"/>
    <cellStyle name="40% - Accent4" xfId="66" builtinId="43" customBuiltin="1"/>
    <cellStyle name="40% - Accent4 10" xfId="223" xr:uid="{00000000-0005-0000-0000-0000A3000000}"/>
    <cellStyle name="40% - Accent4 11" xfId="237" xr:uid="{00000000-0005-0000-0000-0000A4000000}"/>
    <cellStyle name="40% - Accent4 12" xfId="251" xr:uid="{00000000-0005-0000-0000-0000A5000000}"/>
    <cellStyle name="40% - Accent4 13" xfId="265" xr:uid="{00000000-0005-0000-0000-0000A6000000}"/>
    <cellStyle name="40% - Accent4 14" xfId="280" xr:uid="{00000000-0005-0000-0000-0000A7000000}"/>
    <cellStyle name="40% - Accent4 15" xfId="294" xr:uid="{00000000-0005-0000-0000-0000A8000000}"/>
    <cellStyle name="40% - Accent4 16" xfId="308" xr:uid="{00000000-0005-0000-0000-0000A9000000}"/>
    <cellStyle name="40% - Accent4 17" xfId="324" xr:uid="{00000000-0005-0000-0000-0000AA000000}"/>
    <cellStyle name="40% - Accent4 18" xfId="338" xr:uid="{00000000-0005-0000-0000-0000AB000000}"/>
    <cellStyle name="40% - Accent4 2" xfId="125" xr:uid="{00000000-0005-0000-0000-0000AC000000}"/>
    <cellStyle name="40% - Accent4 3" xfId="109" xr:uid="{00000000-0005-0000-0000-0000AD000000}"/>
    <cellStyle name="40% - Accent4 4" xfId="139" xr:uid="{00000000-0005-0000-0000-0000AE000000}"/>
    <cellStyle name="40% - Accent4 5" xfId="153" xr:uid="{00000000-0005-0000-0000-0000AF000000}"/>
    <cellStyle name="40% - Accent4 6" xfId="167" xr:uid="{00000000-0005-0000-0000-0000B0000000}"/>
    <cellStyle name="40% - Accent4 7" xfId="181" xr:uid="{00000000-0005-0000-0000-0000B1000000}"/>
    <cellStyle name="40% - Accent4 8" xfId="195" xr:uid="{00000000-0005-0000-0000-0000B2000000}"/>
    <cellStyle name="40% - Accent4 9" xfId="209" xr:uid="{00000000-0005-0000-0000-0000B3000000}"/>
    <cellStyle name="40% - Accent5" xfId="70" builtinId="47" customBuiltin="1"/>
    <cellStyle name="40% - Accent5 10" xfId="225" xr:uid="{00000000-0005-0000-0000-0000B5000000}"/>
    <cellStyle name="40% - Accent5 11" xfId="239" xr:uid="{00000000-0005-0000-0000-0000B6000000}"/>
    <cellStyle name="40% - Accent5 12" xfId="253" xr:uid="{00000000-0005-0000-0000-0000B7000000}"/>
    <cellStyle name="40% - Accent5 13" xfId="267" xr:uid="{00000000-0005-0000-0000-0000B8000000}"/>
    <cellStyle name="40% - Accent5 14" xfId="282" xr:uid="{00000000-0005-0000-0000-0000B9000000}"/>
    <cellStyle name="40% - Accent5 15" xfId="296" xr:uid="{00000000-0005-0000-0000-0000BA000000}"/>
    <cellStyle name="40% - Accent5 16" xfId="310" xr:uid="{00000000-0005-0000-0000-0000BB000000}"/>
    <cellStyle name="40% - Accent5 17" xfId="326" xr:uid="{00000000-0005-0000-0000-0000BC000000}"/>
    <cellStyle name="40% - Accent5 18" xfId="340" xr:uid="{00000000-0005-0000-0000-0000BD000000}"/>
    <cellStyle name="40% - Accent5 2" xfId="127" xr:uid="{00000000-0005-0000-0000-0000BE000000}"/>
    <cellStyle name="40% - Accent5 3" xfId="111" xr:uid="{00000000-0005-0000-0000-0000BF000000}"/>
    <cellStyle name="40% - Accent5 4" xfId="141" xr:uid="{00000000-0005-0000-0000-0000C0000000}"/>
    <cellStyle name="40% - Accent5 5" xfId="155" xr:uid="{00000000-0005-0000-0000-0000C1000000}"/>
    <cellStyle name="40% - Accent5 6" xfId="169" xr:uid="{00000000-0005-0000-0000-0000C2000000}"/>
    <cellStyle name="40% - Accent5 7" xfId="183" xr:uid="{00000000-0005-0000-0000-0000C3000000}"/>
    <cellStyle name="40% - Accent5 8" xfId="197" xr:uid="{00000000-0005-0000-0000-0000C4000000}"/>
    <cellStyle name="40% - Accent5 9" xfId="211" xr:uid="{00000000-0005-0000-0000-0000C5000000}"/>
    <cellStyle name="40% - Accent6" xfId="74" builtinId="51" customBuiltin="1"/>
    <cellStyle name="40% - Accent6 10" xfId="227" xr:uid="{00000000-0005-0000-0000-0000C7000000}"/>
    <cellStyle name="40% - Accent6 11" xfId="241" xr:uid="{00000000-0005-0000-0000-0000C8000000}"/>
    <cellStyle name="40% - Accent6 12" xfId="255" xr:uid="{00000000-0005-0000-0000-0000C9000000}"/>
    <cellStyle name="40% - Accent6 13" xfId="269" xr:uid="{00000000-0005-0000-0000-0000CA000000}"/>
    <cellStyle name="40% - Accent6 14" xfId="284" xr:uid="{00000000-0005-0000-0000-0000CB000000}"/>
    <cellStyle name="40% - Accent6 15" xfId="298" xr:uid="{00000000-0005-0000-0000-0000CC000000}"/>
    <cellStyle name="40% - Accent6 16" xfId="312" xr:uid="{00000000-0005-0000-0000-0000CD000000}"/>
    <cellStyle name="40% - Accent6 17" xfId="328" xr:uid="{00000000-0005-0000-0000-0000CE000000}"/>
    <cellStyle name="40% - Accent6 18" xfId="342" xr:uid="{00000000-0005-0000-0000-0000CF000000}"/>
    <cellStyle name="40% - Accent6 2" xfId="129" xr:uid="{00000000-0005-0000-0000-0000D0000000}"/>
    <cellStyle name="40% - Accent6 3" xfId="113" xr:uid="{00000000-0005-0000-0000-0000D1000000}"/>
    <cellStyle name="40% - Accent6 4" xfId="143" xr:uid="{00000000-0005-0000-0000-0000D2000000}"/>
    <cellStyle name="40% - Accent6 5" xfId="157" xr:uid="{00000000-0005-0000-0000-0000D3000000}"/>
    <cellStyle name="40% - Accent6 6" xfId="171" xr:uid="{00000000-0005-0000-0000-0000D4000000}"/>
    <cellStyle name="40% - Accent6 7" xfId="185" xr:uid="{00000000-0005-0000-0000-0000D5000000}"/>
    <cellStyle name="40% - Accent6 8" xfId="199" xr:uid="{00000000-0005-0000-0000-0000D6000000}"/>
    <cellStyle name="40% - Accent6 9" xfId="213" xr:uid="{00000000-0005-0000-0000-0000D7000000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 4" xfId="16" xr:uid="{00000000-0005-0000-0000-0000E7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0" xr:uid="{00000000-0005-0000-0000-0000F2000000}"/>
    <cellStyle name="Normal 10 2" xfId="86" xr:uid="{00000000-0005-0000-0000-0000F3000000}"/>
    <cellStyle name="Normal 11" xfId="21" xr:uid="{00000000-0005-0000-0000-0000F4000000}"/>
    <cellStyle name="Normal 11 2" xfId="87" xr:uid="{00000000-0005-0000-0000-0000F5000000}"/>
    <cellStyle name="Normal 12" xfId="18" xr:uid="{00000000-0005-0000-0000-0000F6000000}"/>
    <cellStyle name="Normal 12 2" xfId="84" xr:uid="{00000000-0005-0000-0000-0000F7000000}"/>
    <cellStyle name="Normal 13" xfId="22" xr:uid="{00000000-0005-0000-0000-0000F8000000}"/>
    <cellStyle name="Normal 13 2" xfId="88" xr:uid="{00000000-0005-0000-0000-0000F9000000}"/>
    <cellStyle name="Normal 14" xfId="23" xr:uid="{00000000-0005-0000-0000-0000FA000000}"/>
    <cellStyle name="Normal 14 2" xfId="89" xr:uid="{00000000-0005-0000-0000-0000FB000000}"/>
    <cellStyle name="Normal 15" xfId="24" xr:uid="{00000000-0005-0000-0000-0000FC000000}"/>
    <cellStyle name="Normal 15 2" xfId="90" xr:uid="{00000000-0005-0000-0000-0000FD000000}"/>
    <cellStyle name="Normal 16" xfId="25" xr:uid="{00000000-0005-0000-0000-0000FE000000}"/>
    <cellStyle name="Normal 16 2" xfId="91" xr:uid="{00000000-0005-0000-0000-0000FF000000}"/>
    <cellStyle name="Normal 17" xfId="26" xr:uid="{00000000-0005-0000-0000-000000010000}"/>
    <cellStyle name="Normal 17 2" xfId="92" xr:uid="{00000000-0005-0000-0000-000001010000}"/>
    <cellStyle name="Normal 18" xfId="27" xr:uid="{00000000-0005-0000-0000-000002010000}"/>
    <cellStyle name="Normal 18 2" xfId="93" xr:uid="{00000000-0005-0000-0000-000003010000}"/>
    <cellStyle name="Normal 19" xfId="28" xr:uid="{00000000-0005-0000-0000-000004010000}"/>
    <cellStyle name="Normal 19 2" xfId="94" xr:uid="{00000000-0005-0000-0000-000005010000}"/>
    <cellStyle name="Normal 2" xfId="1" xr:uid="{00000000-0005-0000-0000-000006010000}"/>
    <cellStyle name="Normal 2 2" xfId="11" xr:uid="{00000000-0005-0000-0000-000007010000}"/>
    <cellStyle name="Normal 2 3" xfId="6" xr:uid="{00000000-0005-0000-0000-000008010000}"/>
    <cellStyle name="Normal 20" xfId="29" xr:uid="{00000000-0005-0000-0000-000009010000}"/>
    <cellStyle name="Normal 20 2" xfId="95" xr:uid="{00000000-0005-0000-0000-00000A010000}"/>
    <cellStyle name="Normal 21" xfId="30" xr:uid="{00000000-0005-0000-0000-00000B010000}"/>
    <cellStyle name="Normal 21 2" xfId="96" xr:uid="{00000000-0005-0000-0000-00000C010000}"/>
    <cellStyle name="Normal 22" xfId="31" xr:uid="{00000000-0005-0000-0000-00000D010000}"/>
    <cellStyle name="Normal 22 2" xfId="97" xr:uid="{00000000-0005-0000-0000-00000E010000}"/>
    <cellStyle name="Normal 23" xfId="32" xr:uid="{00000000-0005-0000-0000-00000F010000}"/>
    <cellStyle name="Normal 23 2" xfId="98" xr:uid="{00000000-0005-0000-0000-000010010000}"/>
    <cellStyle name="Normal 24" xfId="33" xr:uid="{00000000-0005-0000-0000-000011010000}"/>
    <cellStyle name="Normal 24 2" xfId="99" xr:uid="{00000000-0005-0000-0000-000012010000}"/>
    <cellStyle name="Normal 25" xfId="34" xr:uid="{00000000-0005-0000-0000-000013010000}"/>
    <cellStyle name="Normal 25 2" xfId="100" xr:uid="{00000000-0005-0000-0000-000014010000}"/>
    <cellStyle name="Normal 26" xfId="17" xr:uid="{00000000-0005-0000-0000-000015010000}"/>
    <cellStyle name="Normal 27" xfId="35" xr:uid="{00000000-0005-0000-0000-000016010000}"/>
    <cellStyle name="Normal 27 2" xfId="101" xr:uid="{00000000-0005-0000-0000-000017010000}"/>
    <cellStyle name="Normal 28" xfId="76" xr:uid="{00000000-0005-0000-0000-000018010000}"/>
    <cellStyle name="Normal 28 2" xfId="114" xr:uid="{00000000-0005-0000-0000-000019010000}"/>
    <cellStyle name="Normal 29" xfId="116" xr:uid="{00000000-0005-0000-0000-00001A010000}"/>
    <cellStyle name="Normal 3" xfId="2" xr:uid="{00000000-0005-0000-0000-00001B010000}"/>
    <cellStyle name="Normal 3 2" xfId="12" xr:uid="{00000000-0005-0000-0000-00001C010000}"/>
    <cellStyle name="Normal 3 3" xfId="7" xr:uid="{00000000-0005-0000-0000-00001D010000}"/>
    <cellStyle name="Normal 30" xfId="130" xr:uid="{00000000-0005-0000-0000-00001E010000}"/>
    <cellStyle name="Normal 31" xfId="144" xr:uid="{00000000-0005-0000-0000-00001F010000}"/>
    <cellStyle name="Normal 32" xfId="158" xr:uid="{00000000-0005-0000-0000-000020010000}"/>
    <cellStyle name="Normal 33" xfId="172" xr:uid="{00000000-0005-0000-0000-000021010000}"/>
    <cellStyle name="Normal 34" xfId="186" xr:uid="{00000000-0005-0000-0000-000022010000}"/>
    <cellStyle name="Normal 35" xfId="200" xr:uid="{00000000-0005-0000-0000-000023010000}"/>
    <cellStyle name="Normal 36" xfId="214" xr:uid="{00000000-0005-0000-0000-000024010000}"/>
    <cellStyle name="Normal 37" xfId="228" xr:uid="{00000000-0005-0000-0000-000025010000}"/>
    <cellStyle name="Normal 38" xfId="242" xr:uid="{00000000-0005-0000-0000-000026010000}"/>
    <cellStyle name="Normal 39" xfId="256" xr:uid="{00000000-0005-0000-0000-000027010000}"/>
    <cellStyle name="Normal 4" xfId="3" xr:uid="{00000000-0005-0000-0000-000028010000}"/>
    <cellStyle name="Normal 4 2" xfId="14" xr:uid="{00000000-0005-0000-0000-000029010000}"/>
    <cellStyle name="Normal 40" xfId="270" xr:uid="{00000000-0005-0000-0000-00002A010000}"/>
    <cellStyle name="Normal 41" xfId="271" xr:uid="{00000000-0005-0000-0000-00002B010000}"/>
    <cellStyle name="Normal 42" xfId="285" xr:uid="{00000000-0005-0000-0000-00002C010000}"/>
    <cellStyle name="Normal 43" xfId="299" xr:uid="{00000000-0005-0000-0000-00002D010000}"/>
    <cellStyle name="Normal 44" xfId="313" xr:uid="{00000000-0005-0000-0000-00002E010000}"/>
    <cellStyle name="Normal 45" xfId="314" xr:uid="{00000000-0005-0000-0000-00002F010000}"/>
    <cellStyle name="Normal 46" xfId="315" xr:uid="{00000000-0005-0000-0000-000030010000}"/>
    <cellStyle name="Normal 47" xfId="329" xr:uid="{00000000-0005-0000-0000-000031010000}"/>
    <cellStyle name="Normal 5" xfId="4" xr:uid="{00000000-0005-0000-0000-000032010000}"/>
    <cellStyle name="Normal 5 2" xfId="13" xr:uid="{00000000-0005-0000-0000-000033010000}"/>
    <cellStyle name="Normal 5 2 2" xfId="82" xr:uid="{00000000-0005-0000-0000-000034010000}"/>
    <cellStyle name="Normal 5 3" xfId="8" xr:uid="{00000000-0005-0000-0000-000035010000}"/>
    <cellStyle name="Normal 5 3 2" xfId="80" xr:uid="{00000000-0005-0000-0000-000036010000}"/>
    <cellStyle name="Normal 5 4" xfId="78" xr:uid="{00000000-0005-0000-0000-000037010000}"/>
    <cellStyle name="Normal 6" xfId="5" xr:uid="{00000000-0005-0000-0000-000038010000}"/>
    <cellStyle name="Normal 6 2" xfId="10" xr:uid="{00000000-0005-0000-0000-000039010000}"/>
    <cellStyle name="Normal 6 3" xfId="79" xr:uid="{00000000-0005-0000-0000-00003A010000}"/>
    <cellStyle name="Normal 7" xfId="9" xr:uid="{00000000-0005-0000-0000-00003B010000}"/>
    <cellStyle name="Normal 7 2" xfId="81" xr:uid="{00000000-0005-0000-0000-00003C010000}"/>
    <cellStyle name="Normal 8" xfId="15" xr:uid="{00000000-0005-0000-0000-00003D010000}"/>
    <cellStyle name="Normal 8 2" xfId="83" xr:uid="{00000000-0005-0000-0000-00003E010000}"/>
    <cellStyle name="Normal 9" xfId="19" xr:uid="{00000000-0005-0000-0000-00003F010000}"/>
    <cellStyle name="Normal 9 2" xfId="85" xr:uid="{00000000-0005-0000-0000-000040010000}"/>
    <cellStyle name="Note 10" xfId="215" xr:uid="{00000000-0005-0000-0000-000044010000}"/>
    <cellStyle name="Note 11" xfId="229" xr:uid="{00000000-0005-0000-0000-000045010000}"/>
    <cellStyle name="Note 12" xfId="243" xr:uid="{00000000-0005-0000-0000-000046010000}"/>
    <cellStyle name="Note 13" xfId="257" xr:uid="{00000000-0005-0000-0000-000047010000}"/>
    <cellStyle name="Note 14" xfId="272" xr:uid="{00000000-0005-0000-0000-000048010000}"/>
    <cellStyle name="Note 15" xfId="286" xr:uid="{00000000-0005-0000-0000-000049010000}"/>
    <cellStyle name="Note 16" xfId="300" xr:uid="{00000000-0005-0000-0000-00004A010000}"/>
    <cellStyle name="Note 17" xfId="316" xr:uid="{00000000-0005-0000-0000-00004B010000}"/>
    <cellStyle name="Note 18" xfId="330" xr:uid="{00000000-0005-0000-0000-00004C010000}"/>
    <cellStyle name="Note 2" xfId="77" xr:uid="{00000000-0005-0000-0000-00004D010000}"/>
    <cellStyle name="Note 2 2" xfId="115" xr:uid="{00000000-0005-0000-0000-00004E010000}"/>
    <cellStyle name="Note 3" xfId="117" xr:uid="{00000000-0005-0000-0000-00004F010000}"/>
    <cellStyle name="Note 4" xfId="131" xr:uid="{00000000-0005-0000-0000-000050010000}"/>
    <cellStyle name="Note 5" xfId="145" xr:uid="{00000000-0005-0000-0000-000051010000}"/>
    <cellStyle name="Note 6" xfId="159" xr:uid="{00000000-0005-0000-0000-000052010000}"/>
    <cellStyle name="Note 7" xfId="173" xr:uid="{00000000-0005-0000-0000-000053010000}"/>
    <cellStyle name="Note 8" xfId="187" xr:uid="{00000000-0005-0000-0000-000054010000}"/>
    <cellStyle name="Note 9" xfId="201" xr:uid="{00000000-0005-0000-0000-000055010000}"/>
    <cellStyle name="Output" xfId="45" builtinId="21" customBuiltin="1"/>
    <cellStyle name="Title" xfId="36" builtinId="15" customBuiltin="1"/>
    <cellStyle name="Total" xfId="51" builtinId="25" customBuiltin="1"/>
    <cellStyle name="Warning Text" xfId="49" builtinId="11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3" tint="0.39997558519241921"/>
        </patternFill>
      </fill>
    </dxf>
    <dxf>
      <numFmt numFmtId="3" formatCode="#,##0"/>
    </dxf>
    <dxf>
      <font>
        <sz val="11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235565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5BD12B-4811-73D3-C079-D9CCB8739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4465" cy="876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bianyimuo, Uchenna J" refreshedDate="45512.444703703703" createdVersion="8" refreshedVersion="8" minRefreshableVersion="3" recordCount="755" xr:uid="{7BC240CF-589E-4B54-990E-1DDDAB4364AF}">
  <cacheSource type="worksheet">
    <worksheetSource name="Details"/>
  </cacheSource>
  <cacheFields count="40">
    <cacheField name="RATIONALE_OFFERED___DIAGNOSIS" numFmtId="0">
      <sharedItems containsBlank="1" count="1829">
        <s v="Recurrent hypersomnia"/>
        <s v="Obstructive sleep apnea (adult) (pediatric)"/>
        <s v="Acquired absence of bilateral breasts and nipples"/>
        <s v="Type 1 diabetes mellitus with hypoglycemia without coma"/>
        <s v="Sleep apnea, unspecified"/>
        <s v="Primary biliary cirrhosis"/>
        <s v="Intervertebral disc disorders with radiculopathy, lumbosacral region"/>
        <s v="Unspecified urethral stricture, male, unspecified site"/>
        <s v="Other bursal cyst, right ankle and foot"/>
        <s v="Low back pain, unspecified"/>
        <s v="Segmental and somatic dysfunction of thoracic region"/>
        <s v="Segmental and somatic dysfunction of cervical region"/>
        <s v="Liver cell carcinoma"/>
        <s v="Calculus of ureter"/>
        <s v="Elevated prostate specific antigen PSA"/>
        <s v="Radiculopathy, cervical region"/>
        <s v="Palmar fascial fibromatosis Dupuytren"/>
        <s v="Tributary (branch) retinal vein occlusion, right eye, with macular edema"/>
        <s v="Malignant neoplasm of endometrium"/>
        <s v="Pain in left wrist"/>
        <s v="Carpal tunnel syndrome, bilateral upper limbs"/>
        <s v="Encounter for supervision of other normal pregnancy, second trimester"/>
        <s v="Abnormal uterine and vaginal bleeding, unspecified"/>
        <s v="Trigger thumb, right thumb"/>
        <s v="Generalized anxiety disorder"/>
        <s v="Chronic migraine without aura, not intractable, without status migrainosus"/>
        <s v="Malignant neoplasm of prostate"/>
        <s v="Spondylosis without myelopathy or radiculopathy, lumbar region"/>
        <s v="Family history of malignant neoplasm of breast"/>
        <s v="Sacrococcygeal disorders, not elsewhere classified"/>
        <s v="Other disorders of lung"/>
        <s v="Overactive bladder"/>
        <s v="Other complications of procedures, not elsewhere classified, initial encounter"/>
        <s v="Chronic maxillary sinusitis"/>
        <s v="Encounter for sterilization"/>
        <s v="Localized swelling, mass and lump, trunk"/>
        <s v="Down syndrome, unspecified"/>
        <s v="Hypertrophy of breast"/>
        <s v="Personal history of malignant neoplasm of breast"/>
        <s v="Dermatochalasis of left upper eyelid"/>
        <s v="Melanocytic nevi of right lower limb, including hip"/>
        <s v="Type 1 diabetes mellitus without complications"/>
        <s v="Age-related nuclear cataract, right eye"/>
        <s v="Muscle wasting and atrophy, not elsewhere classified, left thigh"/>
        <s v="Encounter for supervision of normal first pregnancy, second trimester"/>
        <s v="Migraine with aura, intractable, without status migrainosus"/>
        <s v="Anxiety disorder, unspecified"/>
        <s v="Sleep disorder, unspecified"/>
        <s v="Malignant neoplasm of unspecified part of unspecified bronchus or lung"/>
        <s v="Other amnesia"/>
        <s v="Benign lipomatous neoplasm of skin and subcutaneous tissue of trunk"/>
        <s v="Failure to thrive (child)"/>
        <s v="Venous insufficiency (chronic) (peripheral)"/>
        <s v="Carpal tunnel syndrome, left upper limb"/>
        <s v="Malignant neoplasm of upper-inner quadrant of right female breast"/>
        <s v="Transsexualism"/>
        <s v="Malignant neoplasm of upper-outer quadrant of right female breast"/>
        <s v="Hydronephrosis with ureteral stricture, not elsewhere classified"/>
        <s v="Pain in right hip"/>
        <s v="Intraductal carcinoma in situ of right breast"/>
        <s v="Spondylosis, unspecified"/>
        <s v="Juvenile osteochondrosis of metatarsus, right foot"/>
        <s v="Varicose veins of bilateral lower extremities with other complications"/>
        <s v="Otitis media, unspecified, unspecified ear"/>
        <s v="Chronic pansinusitis"/>
        <s v="Leiomyoma of uterus, unspecified"/>
        <s v="Chronic pain syndrome"/>
        <s v="Family history of malignant neoplasm of digestive organs"/>
        <s v="Other spondylosis, lumbar region"/>
        <s v="Malignant neoplasm of upper lobe, left bronchus or lung"/>
        <s v="Pain due to other internal prosthetic devices, implants and grafts, initial encounter"/>
        <s v="Radiculopathy, lumbar region"/>
        <s v="Encounter for antenatal screening for chromosomal anomalies"/>
        <s v="Chronic migraine without aura, intractable, without status migrainosus"/>
        <s v="Malignant neoplasm of upper-inner quadrant of left female breast"/>
        <s v="Unspecified dyspareunia"/>
        <s v="Snoring"/>
        <s v="Disruptive mood dysregulation disorder"/>
        <s v="Neoplasm of unspecified behavior of digestive system"/>
        <s v="Hydronephrosis with renal and ureteral calculous obstruction"/>
        <s v="Achalasia of cardia"/>
        <s v="Chronic obstructive pulmonary disease, unspecified"/>
        <s v="Primary osteoarthritis, right hand"/>
        <s v="Cervicalgia"/>
        <s v="Spondylosis without myelopathy or radiculopathy, cervical region"/>
        <s v="Congenital malformation of peripheral vascular system, unspecified"/>
        <s v="Fracture of nasal bones, initial encounter for closed fracture"/>
        <s v="Pain in thoracic spine"/>
        <s v="Lesion of ulnar nerve, left upper limb"/>
        <s v="Acquired absence of left leg below knee"/>
        <s v="Age-related osteoporosis without current pathological fracture"/>
        <s v="Contact with and (suspected) exposure to human immunodeficiency virus HIV"/>
        <s v="Displaced oblique fracture of shaft of left radius, initial encounter for closed fracture"/>
        <s v="Iron deficiency anemia secondary to blood loss (chronic)"/>
        <s v="Excessive and frequent menstruation with regular cycle"/>
        <s v="Encounter for supervision of other normal pregnancy, first trimester"/>
        <s v="Cervical disc disorder with radiculopathy, cervicothoracic region"/>
        <s v="Malignant neoplasm of unspecified site of right female breast"/>
        <s v="Pain in right elbow"/>
        <s v="Spontaneous rupture of other tendons, right upper arm"/>
        <s v="Other chronic sinusitis"/>
        <s v="Radial styloid tenosynovitis de Quervain"/>
        <s v="Other spondylosis, lumbosacral region"/>
        <s v="Chronic kidney disease, stage 4 (severe)"/>
        <s v="Radiculopathy, cervicothoracic region"/>
        <s v="Abnormal findings on diagnostic imaging of other specified body structures"/>
        <s v="Localized swelling, mass and lump, unspecified upper limb"/>
        <s v="End stage renal disease"/>
        <s v="Hypertrophy of adenoids"/>
        <s v="Sacroiliitis, not elsewhere classified"/>
        <s v="Family history of carrier of genetic disease"/>
        <s v="Combined forms of age-related cataract, bilateral"/>
        <s v="Occipital neuralgia"/>
        <s v="Varicose veins of right lower extremity with inflammation"/>
        <s v="Incomplete spontaneous abortion without complication"/>
        <s v="Ventral hernia without obstruction or gangrene"/>
        <s v="Malignant neoplasm of bladder neck"/>
        <s v="Calculus in bladder"/>
        <s v="Cholesteatoma of mastoid, bilateral"/>
        <s v="Repeated falls"/>
        <s v="Cauda equina syndrome"/>
        <s v="Benign neoplasm of bone and articular cartilage, unspecified"/>
        <s v="Malignant neoplasm of lower third of esophagus"/>
        <s v="Hypertrophic scar"/>
        <s v="Uterovaginal prolapse, unspecified"/>
        <s v="Complex regional pain syndrome I of lower limb, bilateral"/>
        <s v="Other spondylosis with radiculopathy, cervical region"/>
        <s v="Displaced supracondylar fracture without intracondylar extension of lower end of left femur, subsequent encounter for closed fracture with routine healing"/>
        <s v="Other cervical disc degeneration at C5-C6 level"/>
        <s v="Abnormal results of liver function studies"/>
        <s v="Acute lymphoblastic leukemia, in remission"/>
        <s v="Other specified personal risk factors, not elsewhere classified"/>
        <s v="Strain of muscle, fascia and tendon of other parts of biceps, left arm, initial encounter"/>
        <s v="Personal history of colonic polyps"/>
        <s v="Postmenopausal bleeding"/>
        <s v="Localized swelling, mass and lump, left upper limb"/>
        <s v="Unilateral primary osteoarthritis, left knee"/>
        <s v="Traumatic subarachnoid hemorrhage without loss of consciousness, subsequent encounter"/>
        <s v="Maxillary fracture, right side, initial encounter for closed fracture"/>
        <s v="Radiculopathy, lumbosacral region"/>
        <s v="Aneurysm of carotid artery"/>
        <s v="Anal fissure, unspecified"/>
        <s v="Nontoxic single thyroid nodule"/>
        <s v="Spondylolysis, cervical region"/>
        <s v="Epidermal cyst"/>
        <s v="Malignant neoplasm of lower-outer quadrant of right female breast"/>
        <s v="Pain in right finger(s)"/>
        <s v="Age-related nuclear cataract, left eye"/>
        <s v="Presence of left artificial knee joint"/>
        <s v="Other intervertebral disc degeneration, lumbar region"/>
        <s v="Other intervertebral disc displacement, lumbar region"/>
        <s v="Chronic mucoid otitis media, bilateral"/>
        <s v="Other specified disorders of Eustachian tube, bilateral"/>
        <s v="Unspecified fracture of upper end of left humerus, initial encounter for closed fracture"/>
        <s v="Pneumonia, unspecified organism"/>
        <s v="Bunionette of left foot"/>
        <s v="Pain in left hip"/>
        <s v="Polyp of corpus uteri"/>
        <s v="Twin pregnancy, monochorionic/diamniotic, unspecified trimester"/>
        <s v="Family history of other specified conditions"/>
        <s v="Lesion of plantar nerve, right lower limb"/>
        <s v="Aphasia following cerebral infarction"/>
        <s v="Hypersomnia, unspecified"/>
        <s v="Diaphragmatic hernia without obstruction or gangrene"/>
        <s v="Acute serous otitis media, recurrent, bilateral"/>
        <s v="Focal chorioretinal inflammation of posterior pole, right eye"/>
        <s v="Other mechanical complication of other cardiac electronic device, initial encounter"/>
        <s v="Type 2 diabetes mellitus with moderate nonproliferative diabetic retinopathy with macular edema, right eye"/>
        <s v="Sagittal craniosynostosis"/>
        <s v="Other benign neoplasm of skin of lip"/>
        <s v="Primary osteoarthritis, unspecified hand"/>
        <s v="Dizziness and giddiness"/>
        <s v="Urge incontinence"/>
        <s v="Rectal abscess"/>
        <s v="Strain of muscle and tendon of unspecified wall of thorax, initial encounter"/>
        <s v="Unspecified fracture of the lower end of left radius, initial encounter for closed fracture"/>
        <s v="Other specified abnormal findings of blood chemistry"/>
        <s v="Spondylosis without myelopathy or radiculopathy, lumbosacral region"/>
        <s v="Peripheral vascular disease, unspecified"/>
        <s v="Maxillary hypoplasia"/>
        <s v="Basal cell carcinoma of skin, unspecified"/>
        <s v="Cervicobrachial syndrome"/>
        <s v="Radiculopathy, site unspecified"/>
        <s v="Other spondylosis with radiculopathy, lumbar region"/>
        <s v="Encounter for general adult medical examination without abnormal findings"/>
        <s v="Complex regional pain syndrome I of left lower limb"/>
        <s v="Type 2 diabetes mellitus with proliferative diabetic retinopathy with macular edema, right eye"/>
        <s v="Other extraarticular fracture of lower end of right radius, initial encounter for closed fracture"/>
        <s v="Malignant neoplasm of cerebellum"/>
        <s v="Chest pain, unspecified"/>
        <s v="Type 2 diabetes mellitus with proliferative diabetic retinopathy with traction retinal detachment involving the macula, right eye"/>
        <s v="Unilateral inguinal hernia, without obstruction or gangrene, not specified as recurrent"/>
        <s v="Major depressive disorder, recurrent, moderate"/>
        <s v="Gross hematuria"/>
        <s v="Other spondylosis, cervical region"/>
        <s v="Pregnant state, incidental"/>
        <s v="Mandibular hypoplasia"/>
        <s v="Sciatica, right side"/>
        <s v="Testicular hypofunction"/>
        <s v="Supervision of high risk pregnancy, unspecified, unspecified trimester"/>
        <s v="Menopausal and female climacteric states"/>
        <s v="Depression, unspecified"/>
        <s v="Family history of malignant neoplasm of ovary"/>
        <s v="Encounter for contraceptive management, unspecified"/>
        <s v="Myringotomy tube(s) status"/>
        <s v="Cyst of epididymis"/>
        <s v="Malignant neoplasm of bladder, unspecified"/>
        <s v="Pelvic and perineal pain"/>
        <s v="Obstruction of bile duct"/>
        <s v="Recurrent pregnancy loss"/>
        <s v="Unspecified mononeuropathy of right lower limb"/>
        <s v="Vasectomy status"/>
        <s v="Acquired deformity of nose"/>
        <s v="Malignant neoplasm of connective and soft tissue, unspecified"/>
        <s v="Pain in right hand"/>
        <s v="Postlaminectomy syndrome, not elsewhere classified"/>
        <s v="Congenital pes cavus, right foot"/>
        <s v="Hypertrophy of nasal turbinates"/>
        <s v="Unspecified intracranial injury with loss of consciousness status unknown, initial encounter"/>
        <s v="Calculus of kidney"/>
        <s v="Encounter of male for testing for genetic disease carrier status for procreative management"/>
        <s v="Spondylolisthesis, cervical region"/>
        <s v="Benign prostatic hyperplasia with lower urinary tract symptoms"/>
        <s v="Postural kyphosis, thoracic region"/>
        <s v="Lymphocyte function antigen-1 LFA-1 defect"/>
        <s v="Pain in right leg"/>
        <s v="Nondisplaced fracture of cuboid bone of left foot, initial encounter for closed fracture"/>
        <s v="Pain in right shoulder"/>
        <s v="Malignant neoplasm of stomach, unspecified"/>
        <s v="Tight hymenal ring"/>
        <s v="Malignant neoplasm of upper-outer quadrant of left female breast"/>
        <s v="Nontoxic goiter, unspecified"/>
        <s v="Other specified disorders of nose and nasal sinuses"/>
        <s v="Chronic tonsillitis"/>
        <s v="Atrophic flaccid tympanic membrane, bilateral"/>
        <s v="Generalized abdominal pain"/>
        <s v="Dysphagia, unspecified"/>
        <s v="Non-pressure chronic ulcer of other part of right foot with necrosis of muscle"/>
        <s v="Other branchial cleft malformations"/>
        <s v="Encounter for screening, unspecified"/>
        <s v="Anogenital (venereal) warts"/>
        <s v="Vulvar cyst"/>
        <s v="Unspecified hydronephrosis"/>
        <s v="Patent foramen ovale"/>
        <s v="Kidney transplant status"/>
        <s v="Personal history of other diseases of the digestive system"/>
        <s v="Other spondylosis with radiculopathy, lumbosacral region"/>
        <s v="Acute recurrent tonsillitis, unspecified"/>
        <s v="Major depressive disorder, recurrent, unspecified"/>
        <s v="Genetic susceptibility to malignant neoplasm of ovary"/>
        <s v="Chronic venous hypertension (idiopathic) with inflammation of bilateral lower extremity"/>
        <s v="Localized swelling, mass and lump, head"/>
        <s v="Family history of malignant neoplasm of prostate"/>
        <s v="Other deformities of toe(s) (acquired), right foot"/>
        <s v="Trigger finger, unspecified finger"/>
        <s v="Stress incontinence (female) (male)"/>
        <s v="Type 1 diabetes mellitus with hyperglycemia"/>
        <s v="Atherosclerotic heart disease of native coronary artery without angina pectoris"/>
        <s v="Malignant neoplasm of pancreas, unspecified"/>
        <s v="Segmental and somatic dysfunction of lumbar region"/>
        <s v="Chronic myeloid leukemia, BCR/ABL-positive, not having achieved remission"/>
        <s v="Carcinoma in situ of cervix, unspecified"/>
        <s v="Ganglion, left hand"/>
        <s v="Immune thrombocytopenic purpura"/>
        <s v="Dysphagia, pharyngoesophageal phase"/>
        <s v="Acute suppurative otitis media without spontaneous rupture of ear drum, recurrent, bilateral"/>
        <s v="Encounter for screening for infections with a predominantly sexual mode of transmission"/>
        <s v="Carcinoma in situ, unspecified"/>
        <s v="Other persistent atrial fibrillation"/>
        <s v="Chronic migraine without aura, intractable, with status migrainosus"/>
        <s v="Pain in right foot"/>
        <s v="Unspecified foreign body in larynx causing other injury, initial encounter"/>
        <s v="Carpal tunnel syndrome, right upper limb"/>
        <s v="Deviated nasal septum"/>
        <s v="Disorder of bone, unspecified"/>
        <s v="Pre-excitation syndrome"/>
        <s v="Tachycardia, unspecified"/>
        <s v="Juvenile osteochondrosis of tarsus, left ankle"/>
        <s v="Atherosclerosis of renal artery"/>
        <s v="Other specified joint disorders, unspecified hand"/>
        <s v="Submucous leiomyoma of uterus"/>
        <s v="Attention-deficit hyperactivity disorder, unspecified type"/>
        <s v="Ingrowing nail"/>
        <s v="Combined forms of age-related cataract, right eye"/>
        <s v="Paroxysmal atrial fibrillation"/>
        <s v="Unspecified atrial fibrillation"/>
        <s v="Other otosclerosis, left ear"/>
        <s v="Encounter for supervision of normal first pregnancy, first trimester"/>
        <s v="Unspecified hearing loss, bilateral"/>
        <s v="Hemiplegia and hemiparesis following cerebral infarction affecting right dominant side"/>
        <s v="Other articular cartilage disorders, right hip"/>
        <s v="Duanes syndrome, right eye"/>
        <s v="Type 2 diabetes mellitus with hyperglycemia"/>
        <s v="Other chronic pancreatitis"/>
        <s v="Atherosclerotic heart disease of native coronary artery with other forms of angina pectoris"/>
        <s v="Malignant neoplasm of central portion of left female breast"/>
        <s v="Lumbar spina bifida without hydrocephalus"/>
        <s v="Unspecified open wound, left foot, initial encounter"/>
        <s v="Encounter for supervision of other normal pregnancy, unspecified trimester"/>
        <s v="Arthrodesis status"/>
        <s v="Asymptomatic varicose veins of bilateral lower extremities"/>
        <s v="Other intervertebral disc degeneration, lumbosacral region"/>
        <s v="Other specified arthritis, right wrist"/>
        <s v="Other congenital malformations of spine, not associated with scoliosis"/>
        <s v="Myalgia, other site"/>
        <s v="Central retinal vein occlusion, right eye, with macular edema"/>
        <s v="Blepharospasm"/>
        <s v="Intraductal carcinoma in situ of left breast"/>
        <s v="Morbid (severe) obesity due to excess calories"/>
        <s v="Encounter for blood typing"/>
        <s v="Major depressive disorder, recurrent severe without psychotic features"/>
        <s v="Other diseases of stomach and duodenum"/>
        <s v="Other intra-abdominal and pelvic swelling, mass and lump"/>
        <s v="Congenital stricture of urethra"/>
        <s v="Type 1 diabetes mellitus with periodontal disease"/>
        <s v="Brow ptosis, bilateral"/>
        <s v="Malignant neoplasm of body of pancreas"/>
        <s v="Nontoxic multinodular goiter"/>
        <s v="Intervertebral disc disorders with radiculopathy, lumbar region"/>
        <s v="Incisional hernia with obstruction, without gangrene"/>
        <s v="Type 2 diabetes mellitus with mild nonproliferative diabetic retinopathy with macular edema, left eye"/>
        <s v="Unspecified undescended testicle, unilateral"/>
        <s v="Bilateral inguinal hernia, without obstruction or gangrene, not specified as recurrent"/>
        <s v="Anorectal abscess"/>
        <s v="Major depressive disorder, recurrent, in partial remission"/>
        <s v="Malignant melanoma of other part of trunk"/>
        <s v="Gastroparesis"/>
        <s v="Unspecified hemorrhoids"/>
        <s v="Spastic hemiplegic cerebral palsy"/>
        <s v="Solitary pulmonary nodule"/>
        <s v="Benign prostatic hyperplasia without lower urinary tract symptoms"/>
        <s v="Posterior subcapsular polar age-related cataract, right eye"/>
        <s v="Retinal detachment with single break, left eye"/>
        <s v="Hypertrophy of tonsils"/>
        <s v="Keratoconus, unstable, left eye"/>
        <s v="Diffuse large B-cell lymphoma, unspecified site"/>
        <s v="Other specified disorders of bone, hand"/>
        <s v="Parkinsons disease with dyskinesia, without mention of fluctuations"/>
        <s v="Benign lipomatous neoplasm of skin and subcutaneous tissue of right arm"/>
        <s v="Heart transplant status"/>
        <s v="Cardiac murmur, unspecified"/>
        <s v="Pain in right ankle and joints of right foot"/>
        <s v="Epigastric pain"/>
        <s v="Other intervertebral disc degeneration, thoracolumbar region"/>
        <s v="Nonrheumatic mitral (valve) insufficiency"/>
        <s v="Other fractures of lower end of left radius, initial encounter for closed fracture"/>
        <s v="Encounter for supervision of normal pregnancy, unspecified, second trimester"/>
        <s v="Major depressive disorder, single episode, mild"/>
        <s v="Pain in right knee"/>
        <s v="Other follicular cysts of the skin and subcutaneous tissue"/>
        <s v="Autistic disorder"/>
        <s v="Macular cyst, hole, or pseudohole, right eye"/>
        <s v="Carcinoma in situ of anus and anal canal"/>
        <s v="Diabetes insipidus"/>
        <s v="Excessive and frequent menstruation with irregular cycle"/>
        <s v="Other meniscus derangements, unspecified lateral meniscus, right knee"/>
        <s v="Other specified abnormal uterine and vaginal bleeding"/>
        <s v="Ileostomy status"/>
        <s v="Encounter for other genetic testing of male for procreative management"/>
        <s v="Encounter for nonprocreative screening for genetic disease carrier status"/>
        <s v="Segmental and somatic dysfunction of pelvic region"/>
        <s v="Family history of epilepsy and other diseases of the nervous system"/>
        <s v="Malignant neoplasm of right choroid"/>
        <s v="Schizoaffective disorder, bipolar type" u="1"/>
        <s v="Illness, unspecified" u="1"/>
        <s v="Alcohol dependence, uncomplicated" u="1"/>
        <s v="Acute respiratory failure with hypoxia" u="1"/>
        <s v="Acute kidney failure, unspecified" u="1"/>
        <s v="Other pulmonary embolism without acute cor pulmonale" u="1"/>
        <s v="Displaced trimalleolar fracture of left lower leg, initial encounter for open fracture type I or II" u="1"/>
        <s v="Upper abdominal pain, unspecified" u="1"/>
        <s v="Gastrointestinal hemorrhage, unspecified" u="1"/>
        <s v="Frontal lobe and executive function deficit following cerebral infarction" u="1"/>
        <s v="Unspecified jaundice" u="1"/>
        <s v="Iron deficiency" u="1"/>
        <s v="Agranulocytosis secondary to cancer chemotherapy" u="1"/>
        <s v="Malignant neoplasm of lower-outer quadrant of left female breast" u="1"/>
        <s v="Malignant neoplasm of left kidney, except renal pelvis" u="1"/>
        <s v="Sepsis, unspecified organism" u="1"/>
        <s v="Type 1 diabetes mellitus with proliferative diabetic retinopathy with macular edema, bilateral" u="1"/>
        <s v="Crohns disease, unspecified, without complications" u="1"/>
        <s v="Encounter for screening for malignant neoplasm of colon" u="1"/>
        <s v="Malignant neoplasm of unspecified testis, unspecified whether descended or undescended" u="1"/>
        <s v="Multiple myeloma not having achieved remission" u="1"/>
        <s v="Cerebral infarction, unspecified" u="1"/>
        <s v="Dysmenorrhea, unspecified" u="1"/>
        <s v="Unspecified systolic (congestive) heart failure" u="1"/>
        <s v="Ulcerative (chronic) pancolitis without complications" u="1"/>
        <s v="Anorectal fistula" u="1"/>
        <s v="Syncope and collapse" u="1"/>
        <s v="Other abnormalities of heart beat" u="1"/>
        <s v="Cerebral infarction due to unspecified occlusion or stenosis of right vertebral artery" u="1"/>
        <s v="Malignant neoplasm of esophagus, unspecified" u="1"/>
        <s v="Malignant neoplasm of upper lobe, right bronchus or lung" u="1"/>
        <s v="Left sided colitis without complications" u="1"/>
        <s v="Unspecified ovarian cyst, left side" u="1"/>
        <s v="Severe persistent asthma with (acute) exacerbation" u="1"/>
        <s v="Other immediate postpartum hemorrhage" u="1"/>
        <s v="Single liveborn infant, delivered by cesarean" u="1"/>
        <s v="Crohns disease of large intestine with other complication" u="1"/>
        <s v="Trigger finger, right ring finger" u="1"/>
        <s v="Diverticulitis of intestine, part unspecified, without perforation or abscess without bleeding" u="1"/>
        <s v="Iron deficiency anemia, unspecified" u="1"/>
        <s v="Osteomyelitis, unspecified" u="1"/>
        <s v="Other fracture of right lower leg, initial encounter for closed fracture" u="1"/>
        <s v="Acute cholecystitis" u="1"/>
        <s v="Weakness" u="1"/>
        <s v="Moderate persistent asthma, uncomplicated" u="1"/>
        <s v="Unspecified ovarian cyst, unspecified side" u="1"/>
        <s v="Encounter for assisted reproductive fertility procedure cycle" u="1"/>
        <s v="Unstable angina" u="1"/>
        <s v="Heart failure, unspecified" u="1"/>
        <s v="Female infertility, unspecified" u="1"/>
        <s v="Strain of muscle and tendon of long flexor muscle of toe at ankle and foot level, right foot, subsequent encounter" u="1"/>
        <s v="Congenital malformation of heart, unspecified" u="1"/>
        <s v="Suicide attempt, initial encounter" u="1"/>
        <s v="Saddle embolus of pulmonary artery with acute cor pulmonale" u="1"/>
        <s v="Pathological fracture, right ankle, subsequent encounter for fracture with routine healing" u="1"/>
        <s v="Acute myeloblastic leukemia, not having achieved remission" u="1"/>
        <s v="Malignant neoplasm of overlapping sites of esophagus" u="1"/>
        <s v="Retention of urine, unspecified" u="1"/>
        <s v="Psoriatic spondylitis" u="1"/>
        <s v="Shortness of breath" u="1"/>
        <s v="Unspecified convulsions" u="1"/>
        <s v="ST elevation (STEMI) myocardial infarction of unspecified site" u="1"/>
        <s v="Unspecified asthma with (acute) exacerbation" u="1"/>
        <s v="Bipolar disorder, current episode depressed, severe, without psychotic features" u="1"/>
        <s v="Neutropenia, unspecified" u="1"/>
        <s v="Hyperglycemia, unspecified" u="1"/>
        <s v="Other forms of dyspnea" u="1"/>
        <s v="Preterm newborn, gestational age 35 completed weeks" u="1"/>
        <s v="Unspecified rotator cuff tear or rupture of right shoulder, not specified as traumatic" u="1"/>
        <s v="Osteonecrosis in diseases classified elsewhere, left thigh" u="1"/>
        <s v="Sprain of anterior cruciate ligament of right knee, initial encounter" u="1"/>
        <s v="Malignant neoplasm of temporal lobe" u="1"/>
        <s v="Unspecified symptoms and signs involving the nervous system" u="1"/>
        <s v="Calculus of gallbladder without cholecystitis without obstruction" u="1"/>
        <s v="Hypo-osmolality and hyponatremia" u="1"/>
        <s v="Leakage of breast prosthesis and implant, initial encounter" u="1"/>
        <s v="Malignant neoplasm of right kidney, except renal pelvis" u="1"/>
        <s v="Familial adenomatous polyposis" u="1"/>
        <s v="Complete rotator cuff tear or rupture of left shoulder, not specified as traumatic" u="1"/>
        <s v="Incisional hernia without obstruction or gangrene" u="1"/>
        <s v="Malignant neoplasm of lower-inner quadrant of right female breast" u="1"/>
        <s v="Pneumothorax, unspecified" u="1"/>
        <s v="Unspecified type of carcinoma in situ of right breast" u="1"/>
        <s v="Other tear of medial meniscus, current injury, right knee, initial encounter" u="1"/>
        <s v="Constipation, unspecified" u="1"/>
        <s v="Pyothorax without fistula" u="1"/>
        <s v="Bilateral primary osteoarthritis of knee" u="1"/>
        <s v="Direct infection of left ankle and foot in infectious and parasitic diseases classified elsewhere" u="1"/>
        <s v="Sideropenic dysphagia" u="1"/>
        <s v="Atherosclerotic heart disease of native coronary artery with unspecified angina pectoris" u="1"/>
        <s v="Cardiac arrest, cause unspecified" u="1"/>
        <s v="Diverticulitis of large intestine without perforation or abscess without bleeding" u="1"/>
        <s v="Alternating esotropia" u="1"/>
        <s v="Other sprain of right hip, initial encounter" u="1"/>
        <s v="Systemic lupus erythematosus, unspecified" u="1"/>
        <s v="Unspecified cirrhosis of liver" u="1"/>
        <s v="Malignant neoplasm of rectum" u="1"/>
        <s v="Malignant neoplasm of head, face and neck" u="1"/>
        <s v="Unilateral primary osteoarthritis, right knee" u="1"/>
        <s v="Nonfamilial hypogammaglobulinemia" u="1"/>
        <s v="Rheumatoid arthritis without rheumatoid factor, multiple sites" u="1"/>
        <s v="Unspecified benign mammary dysplasia of left breast" u="1"/>
        <s v="Polycythemia vera" u="1"/>
        <s v="Cellulitis and abscess of mouth" u="1"/>
        <s v="Non-ST elevation (NSTEMI) myocardial infarction" u="1"/>
        <s v="Rider (driver) (passenger) of other motorcycle injured in unspecified traffic accident, initial encounter" u="1"/>
        <s v="Alcohol use, unspecified with withdrawal, unspecified" u="1"/>
        <s v="Metabolic encephalopathy" u="1"/>
        <s v="Primary open-angle glaucoma, right eye, mild stage" u="1"/>
        <s v="Unspecified abdominal pain" u="1"/>
        <s v="Sprain of anterior cruciate ligament of left knee, initial encounter" u="1"/>
        <s v="Gastro-esophageal reflux disease without esophagitis" u="1"/>
        <s v="Acute pancreatitis without necrosis or infection, unspecified" u="1"/>
        <s v="Other diseases of pharynx" u="1"/>
        <s v="Crohns disease of large intestine with abscess" u="1"/>
        <s v="Articular disc disorder of bilateral temporomandibular joint" u="1"/>
        <s v="Acute embolism and thrombosis of unspecified deep veins of unspecified lower extremity" u="1"/>
        <s v="Acute posthemorrhagic anemia" u="1"/>
        <s v="Urinary tract infection, site not specified" u="1"/>
        <s v="Encephalopathy, unspecified" u="1"/>
        <s v="Mixed incontinence" u="1"/>
        <s v="Other fracture of shaft of left tibia, subsequent encounter for closed fracture with nonunion" u="1"/>
        <s v="Pathological fracture, unspecified site, initial encounter for fracture" u="1"/>
        <s v="Hypotension, unspecified" u="1"/>
        <s v="Displaced fracture of shaft of left clavicle, subsequent encounter for fracture with nonunion" u="1"/>
        <s v="Other specified complications of labor and delivery" u="1"/>
        <s v="Gastrojejunal ulcer, unspecified as acute or chronic, without hemorrhage or perforation" u="1"/>
        <s v="Complication of surgical and medical care, unspecified, initial encounter" u="1"/>
        <s v="Laceration of muscle and tendon of long extensor muscle of toe at ankle and foot level, right foot, subsequent encounter" u="1"/>
        <s v="Cellulitis of buttock" u="1"/>
        <s v="Induration penis plastica" u="1"/>
        <s v="Type 1 diabetes mellitus with ketoacidosis without coma" u="1"/>
        <s v="Pain in left shoulder" u="1"/>
        <s v="Fever, unspecified" u="1"/>
        <s v="Hematemesis" u="1"/>
        <s v="Unspecified fracture of head of unspecified femur, initial encounter for closed fracture" u="1"/>
        <s v="Type 2 diabetes mellitus with hyperosmolarity without nonketotic hyperglycemic-hyperosmolar coma (NKHHC)" u="1"/>
        <s v="Nausea with vomiting, unspecified" u="1"/>
        <s v="Crohns disease of both small and large intestine without complications" u="1"/>
        <s v="Crohns disease of both small and large intestine with other complication" u="1"/>
        <s v="Other organ or system involvement in systemic lupus erythematosus" u="1"/>
        <s v="Other fracture of first thoracic vertebra, subsequent encounter for fracture with nonunion" u="1"/>
        <s v="Obstructive and reflux uropathy, unspecified" u="1"/>
        <s v="Transient cerebral ischemic attack, unspecified" u="1"/>
        <s v="Unspecified rotator cuff tear or rupture of left shoulder, not specified as traumatic" u="1"/>
        <s v="Other fecal abnormalities" u="1"/>
        <s v="Encounter for fetal screening for congenital cardiac abnormalities" u="1"/>
        <s v="Unspecified abnormal findings in urine" u="1"/>
        <s v="Major depressive disorder, recurrent, severe with psychotic symptoms" u="1"/>
        <s v="Acute respiratory failure with hypercapnia" u="1"/>
        <s v="Cardiogenic shock" u="1"/>
        <s v="Atypical squamous cells cannot exclude high grade squamous intraepithelial lesion on cytologic smear of cervix (ASC-H)" u="1"/>
        <s v="Neuromyelitis optica Devic" u="1"/>
        <s v="Multiple sclerosis" u="1"/>
        <s v="Superior glenoid labrum lesion of right shoulder, initial encounter" u="1"/>
        <s v="Ulcerative colitis, unspecified with unspecified complications" u="1"/>
        <s v="Other osteoporosis without current pathological fracture" u="1"/>
        <s v="Allergy, unspecified, initial encounter" u="1"/>
        <s v="Infection and inflammatory reaction due to internal fixation device of spine, initial encounter" u="1"/>
        <s v="Secondary and unspecified malignant neoplasm of lymph nodes of multiple regions" u="1"/>
        <s v="Animal-rider injured by fall from or being thrown from horse in noncollision accident, initial encounter" u="1"/>
        <s v="Bucket-handle tear of medial meniscus, current injury, left knee, initial encounter" u="1"/>
        <s v="Other specified postprocedural states" u="1"/>
        <s v="Primary focal hyperhidrosis, axilla" u="1"/>
        <s v="Aphasia" u="1"/>
        <s v="Muscle wasting and atrophy, not elsewhere classified, back, cervical" u="1"/>
        <s v="Hypertensive urgency" u="1"/>
        <s v="Viral meningitis, unspecified" u="1"/>
        <s v="Localized swelling, mass and lump, right upper limb" u="1"/>
        <s v="Headache, unspecified" u="1"/>
        <s v="Chronic obstructive pulmonary disease with (acute) exacerbation" u="1"/>
        <s v="Hallux valgus (acquired), left foot" u="1"/>
        <s v="Suicidal ideations" u="1"/>
        <s v="Acute dacryocystitis of left lacrimal passage" u="1"/>
        <s v="Other specified disorders involving the immune mechanism, not elsewhere classified" u="1"/>
        <s v="Unspecified intestinal obstruction, unspecified as to partial versus complete obstruction" u="1"/>
        <s v="Type 2 diabetes mellitus with ketoacidosis without coma" u="1"/>
        <s v="Secondary malignant neoplasm of other specified sites" u="1"/>
        <s v="Other bursitis of hip, left hip" u="1"/>
        <s v="Acute abdomen" u="1"/>
        <s v="Unilateral primary osteoarthritis, unspecified hip" u="1"/>
        <s v="Ileus, unspecified" u="1"/>
        <s v="Multiple congenital exostoses" u="1"/>
        <s v="Bilateral inguinal hernia, with obstruction, without gangrene, recurrent" u="1"/>
        <s v="Convulsions of newborn" u="1"/>
        <s v="Alcohol dependence with withdrawal, unspecified" u="1"/>
        <s v="Unspecified abnormalities of gait and mobility" u="1"/>
        <s v="Rheumatoid arthritis without rheumatoid factor, unspecified site" u="1"/>
        <s v="Acute coronary microvascular dysfunction" u="1"/>
        <s v="Dermatochalasis of right upper eyelid" u="1"/>
        <s v="Neoplasm of uncertain behavior of skin" u="1"/>
        <s v="Unspecified acute appendicitis" u="1"/>
        <s v="Thrombocytopenia, unspecified" u="1"/>
        <s v="Malignant neoplasm of unspecified site of left female breast" u="1"/>
        <s v="Small cell B-cell lymphoma, lymph nodes of head, face, and neck" u="1"/>
        <s v="Cellulitis of left lower limb" u="1"/>
        <s v="Ulcerative colitis, unspecified, without complications" u="1"/>
        <s v="Infection following a procedure, other surgical site, initial encounter" u="1"/>
        <s v="Peritoneal abscess" u="1"/>
        <s v="Rhabdomyolysis" u="1"/>
        <s v="Nontraumatic intracerebral hemorrhage, unspecified" u="1"/>
        <s v="Unspecified urinary incontinence" u="1"/>
        <s v="Cardiomyopathy, unspecified" u="1"/>
        <s v="Chronic systolic (congestive) heart failure" u="1"/>
        <s v="Severe pre-eclampsia, third trimester" u="1"/>
        <s v="Long term (current) use of insulin" u="1"/>
        <s v="Alcohol abuse with withdrawal delirium" u="1"/>
        <s v="Acute on chronic diastolic (congestive) heart failure" u="1"/>
        <s v="Spastic hemiplegia affecting left nondominant side" u="1"/>
        <s v="Idiopathic aseptic necrosis of right femur" u="1"/>
        <s v="Encounter for fertility testing" u="1"/>
        <s v="Severe sepsis without septic shock" u="1"/>
        <s v="Neonatal jaundice, unspecified" u="1"/>
        <s v="Pain in left ankle and joints of left foot" u="1"/>
        <s v="Anemia in chronic kidney disease" u="1"/>
        <s v="Hypoglycemia, unspecified" u="1"/>
        <s v="Sprain of anterior cruciate ligament of right knee, subsequent encounter" u="1"/>
        <s v="Other hydronephrosis" u="1"/>
        <s v="Crohns disease of small intestine without complications" u="1"/>
        <s v="Unspecified fracture of shaft of left tibia, initial encounter for open fracture type I or II" u="1"/>
        <s v="Encounter for supervision of normal pregnancy, unspecified, unspecified trimester" u="1"/>
        <s v="Unilateral primary osteoarthritis, left hip" u="1"/>
        <s v="Sprain of anterior cruciate ligament of left knee, subsequent encounter" u="1"/>
        <s v="Ankylosing spondylitis of unspecified sites in spine" u="1"/>
        <s v="Schizoaffective disorder, depressive type" u="1"/>
        <s v="Biliary acute pancreatitis without necrosis or infection" u="1"/>
        <s v="Varicose veins of left lower extremity with other complications" u="1"/>
        <s v="Personal history of other specified (corrected) congenital malformations of genitourinary system" u="1"/>
        <s v="Secondary malignant neoplasm of brain" u="1"/>
        <s v="Unspecified tear of unspecified meniscus, current injury, unspecified knee, initial encounter" u="1"/>
        <s v="Malignant neoplasm of ascending colon" u="1"/>
        <s v="Contusion of lung, unilateral, initial encounter" u="1"/>
        <s v="Type 2 diabetes mellitus without complications" u="1"/>
        <s v="Burn of second degree of head, face, and neck, unspecified site, initial encounter" u="1"/>
        <s v="Pleural effusion, not elsewhere classified" u="1"/>
        <s v="Poisoning by antiallergic and antiemetic drugs, intentional self-harm, initial encounter" u="1"/>
        <s v="Essential (primary) hypertension" u="1"/>
        <s v="Type 2 diabetes mellitus with hypoglycemia without coma" u="1"/>
        <s v="Other seizures" u="1"/>
        <s v="Embolism and thrombosis of arteries of the lower extremities" u="1"/>
        <s v="Collagenous colitis" u="1"/>
        <s v="Other iron deficiency anemias" u="1"/>
        <s v="Primary osteoarthritis, right shoulder" u="1"/>
        <s v="Other forms of systemic lupus erythematosus" u="1"/>
        <s v="Necrotizing fasciitis" u="1"/>
        <s v="Unilateral primary osteoarthritis, unspecified knee" u="1"/>
        <s v="Acute pyelonephritis" u="1"/>
        <s v="Unspecified fracture of left lower leg, subsequent encounter for closed fracture with routine healing" u="1"/>
        <s v="Presence of heart assist device" u="1"/>
        <s v="Hereditary hypogammaglobulinemia" u="1"/>
        <s v="Malignant neoplasm of overlapping sites of right female breast" u="1"/>
        <s v="Full-term premature rupture of membranes, onset of labor within 24 hours of rupture" u="1"/>
        <s v="Irritable bowel syndrome with diarrhea" u="1"/>
        <s v="Wegeners granulomatosis without renal involvement" u="1"/>
        <s v="Major depressive disorder, single episode, unspecified" u="1"/>
        <s v="Unilateral primary osteoarthritis, right hip" u="1"/>
        <s v="Supraventricular tachycardia, unspecified" u="1"/>
        <s v="Single liveborn infant, delivered vaginally" u="1"/>
        <s v="Other complications of enterostomy" u="1"/>
        <s v="Encounter for other general counseling and advice on contraception" u="1"/>
        <s v="Ulcerative (chronic) pancolitis with unspecified complications" u="1"/>
        <s v="Common variable immunodeficiency, unspecified" u="1"/>
        <s v="Cryoglobulinemia" u="1"/>
        <s v="Secondary malignant neoplasm of unspecified urinary organs" u="1"/>
        <s v="Chronic kidney disease, stage 5" u="1"/>
        <s v="Human metapneumovirus pneumonia" u="1"/>
        <s v="Crohns disease, unspecified, with unspecified complications" u="1"/>
        <s v="Corneal ectasia, right eye" u="1"/>
        <s v="Cystocele, midline" u="1"/>
        <s v="Secondary and unspecified malignant neoplasm of lymph nodes of head, face and neck" u="1"/>
        <s v="Toxic effect of unspecified spider venom, accidental (unintentional), initial encounter" u="1"/>
        <s v="Other encephalopathy" u="1"/>
        <s v="Frequency of micturition" u="1"/>
        <s v="Umbilical hernia without obstruction or gangrene" u="1"/>
        <s v="Hemorrhage of anus and rectum" u="1"/>
        <s v="Monoclonal gammopathy" u="1"/>
        <s v="Other developmental disorders of speech and language" u="1"/>
        <s v="Bacteremia" u="1"/>
        <s v="Melanocytic nevi, unspecified" u="1"/>
        <s v="Other acute osteomyelitis, left ankle and foot" u="1"/>
        <s v="Type 2 diabetes mellitus with foot ulcer" u="1"/>
        <s v="Acute appendicitis with perforation, localized peritonitis, and gangrene, with abscess" u="1"/>
        <s v="Lumbago with sciatica, left side" u="1"/>
        <s v="Other dysphagia" u="1"/>
        <s v="Plagiocephaly" u="1"/>
        <s v="Rash and other nonspecific skin eruption" u="1"/>
        <s v="Fracture of unspecified metatarsal bone(s), right foot, initial encounter for closed fracture" u="1"/>
        <s v="Atherosclerosis of native arteries of extremities with rest pain, right leg" u="1"/>
        <s v="Spinal stenosis, lumbar region with neurogenic claudication" u="1"/>
        <s v="Calculus of bile duct without cholangitis or cholecystitis without obstruction" u="1"/>
        <s v="Traumatic subdural hemorrhage with loss of consciousness status unknown, initial encounter" u="1"/>
        <s v="Loose body in knee, left knee" u="1"/>
        <s v="Zygomatic fracture, left side, initial encounter for closed fracture" u="1"/>
        <s v="Complete rotator cuff tear or rupture of right shoulder, not specified as traumatic" u="1"/>
        <s v="Idiopathic aseptic necrosis of left femur" u="1"/>
        <m u="1"/>
        <s v="Malignant melanoma of right lower limb, including hip" u="1"/>
        <s v="Unspecified fracture of shaft of unspecified tibia, initial encounter for closed fracture" u="1"/>
        <s v="Noninflammatory disorder of ovary, fallopian tube and broad ligament, unspecified" u="1"/>
        <s v="Alcohol abuse, uncomplicated" u="1"/>
        <s v="Localized adiposity" u="1"/>
        <s v="Diarrhea, unspecified" u="1"/>
        <s v="Preterm newborn, gestational age 33 completed weeks" u="1"/>
        <s v="Acute bronchiolitis, unspecified" u="1"/>
        <s v="Unspecified nondisplaced fracture of seventh cervical vertebra, initial encounter for closed fracture" u="1"/>
        <s v="Saddle embolus of pulmonary artery without acute cor pulmonale" u="1"/>
        <s v="Spinal stenosis, cervical region" u="1"/>
        <s v="Other instability, right shoulder" u="1"/>
        <s v="Hypospadias, penile" u="1"/>
        <s v="Paralysis of vocal cords and larynx, unspecified" u="1"/>
        <s v="Secondary malignant neoplasm of skin" u="1"/>
        <s v="Sprain of posterior cruciate ligament of left knee, initial encounter" u="1"/>
        <s v="Exudative age-related macular degeneration, left eye, with active choroidal neovascularization" u="1"/>
        <s v="Myasthenia gravis without (acute) exacerbation" u="1"/>
        <s v="Other low back pain" u="1"/>
        <s v="Obesity, unspecified" u="1"/>
        <s v="Vertebrogenic low back pain" u="1"/>
        <s v="Cellulitis, unspecified" u="1"/>
        <s v="Other tear of medial meniscus, current injury, left knee, initial encounter" u="1"/>
        <s v="Chalazion right upper eyelid" u="1"/>
        <s v="Otitis media, unspecified, right ear" u="1"/>
        <s v="Pain in unspecified joint" u="1"/>
        <s v="Other postprocedural complications of skin and subcutaneous tissue" u="1"/>
        <s v="Other tear of lateral meniscus, current injury, left knee, subsequent encounter" u="1"/>
        <s v="Other chronic diseases of tonsils and adenoids" u="1"/>
        <s v="Ulnar collateral ligament sprain of right elbow, initial encounter" u="1"/>
        <s v="Meningitis, unspecified" u="1"/>
        <s v="Dermatitis, unspecified" u="1"/>
        <s v="Alcohol induced acute pancreatitis without necrosis or infection" u="1"/>
        <s v="Acute stress reaction" u="1"/>
        <s v="Infection of amputation stump, unspecified extremity" u="1"/>
        <s v="Encounter for procreative genetic counseling" u="1"/>
        <s v="Crushing injury of unspecified hand, initial encounter" u="1"/>
        <s v="Hydrocele, unspecified" u="1"/>
        <s v="Other myelodysplastic syndromes" u="1"/>
        <s v="Local infection of the skin and subcutaneous tissue, unspecified" u="1"/>
        <s v="Other specified diseases of biliary tract" u="1"/>
        <s v="Other spondylosis, cervicothoracic region" u="1"/>
        <s v="Chondromalacia, right knee" u="1"/>
        <s v="Type 1 diabetes mellitus with proliferative diabetic retinopathy with macular edema, right eye" u="1"/>
        <s v="Supervision of elderly multigravida, first trimester" u="1"/>
        <s v="Cervical disc disorder at C4-C5 level with radiculopathy" u="1"/>
        <s v="Major depressive disorder, single episode, severe without psychotic features" u="1"/>
        <s v="Poisoning by unspecified drugs, medicaments and biological substances, accidental (unintentional), initial encounter" u="1"/>
        <s v="Osteolysis, right shoulder" u="1"/>
        <s v="Nutritional anemia, unspecified" u="1"/>
        <s v="Hypokalemia" u="1"/>
        <s v="Colles fracture of left radius, subsequent encounter for closed fracture with malunion" u="1"/>
        <s v="Other muscle spasm" u="1"/>
        <s v="Noninfective gastroenteritis and colitis, unspecified" u="1"/>
        <s v="Stiffness of left knee, not elsewhere classified" u="1"/>
        <s v="Hypomagnesemia" u="1"/>
        <s v="Encounter for full-term uncomplicated delivery" u="1"/>
        <s v="Contact with and (suspected) exposure to infections with a predominantly sexual mode of transmission" u="1"/>
        <s v="Malignant neoplasm of overlapping sites of left female breast" u="1"/>
        <s v="Dental caries, unspecified" u="1"/>
        <s v="Unspecified sprain of right wrist, initial encounter" u="1"/>
        <s v="Displaced fracture of proximal phalanx of right little finger, initial encounter for closed fracture" u="1"/>
        <s v="Encounter for antenatal screening, unspecified" u="1"/>
        <s v="Unspecified dacryocystitis of left lacrimal passage" u="1"/>
        <s v="Acute on chronic systolic (congestive) heart failure" u="1"/>
        <s v="Pneumonitis due to inhalation of food and vomit" u="1"/>
        <s v="Hodgkin lymphoma, unspecified, unspecified site" u="1"/>
        <s v="Displacement of cardiac electrode, initial encounter" u="1"/>
        <s v="Ganglion, left wrist" u="1"/>
        <s v="Type 2 diabetes mellitus with proliferative diabetic retinopathy with macular edema, bilateral" u="1"/>
        <s v="Panniculitis, unspecified" u="1"/>
        <s v="Erectile dysfunction due to arterial insufficiency" u="1"/>
        <s v="Unilateral inguinal testis" u="1"/>
        <s v="Trigger finger, right middle finger" u="1"/>
        <s v="Unilateral primary osteoarthritis of first carpometacarpal joint, right hand" u="1"/>
        <s v="Other chondrocalcinosis, multiple sites" u="1"/>
        <s v="Alcohol dependence with withdrawal, uncomplicated" u="1"/>
        <s v="Malignant melanoma of skin, unspecified" u="1"/>
        <s v="Preterm premature rupture of membranes, unspecified as to length of time between rupture and onset of labor, third trimester" u="1"/>
        <s v="Opioid dependence, uncomplicated" u="1"/>
        <s v="Diffuse traumatic brain injury with loss of consciousness of unspecified duration, subsequent encounter" u="1"/>
        <s v="Presence of coronary angioplasty implant and graft" u="1"/>
        <s v="Pain in left knee" u="1"/>
        <s v="Major laceration of spleen, initial encounter" u="1"/>
        <s v="Non-pressure chronic ulcer of left ankle with unspecified severity" u="1"/>
        <s v="Acute embolism and thrombosis of unspecified deep veins of lower extremity, bilateral" u="1"/>
        <s v="Other osteonecrosis, left femur" u="1"/>
        <s v="Puncture wound without foreign body of unspecified finger without damage to nail, subsequent encounter" u="1"/>
        <s v="Abnormal levels of other serum enzymes" u="1"/>
        <s v="Other specific arthropathies, not elsewhere classified, right shoulder" u="1"/>
        <s v="Adjustment disorder with mixed anxiety and depressed mood" u="1"/>
        <s v="Central perforation of tympanic membrane, left ear" u="1"/>
        <s v="Ganglion, right wrist" u="1"/>
        <s v="Other displaced fracture of base of first metacarpal bone, left hand, initial encounter for closed fracture" u="1"/>
        <s v="Other synovitis and tenosynovitis, left shoulder" u="1"/>
        <s v="Other mixed anxiety disorders" u="1"/>
        <s v="Altered mental status, unspecified" u="1"/>
        <s v="Malignant neoplasm of central portion of right female breast" u="1"/>
        <s v="Preterm labor without delivery, second trimester" u="1"/>
        <s v="Encounter of female for testing for genetic disease carrier status for procreative management" u="1"/>
        <s v="Malignant neoplasm of right ovary" u="1"/>
        <s v="Secondary polycythemia" u="1"/>
        <s v="Failed induction of labor, unspecified" u="1"/>
        <s v="Type 1 diabetes mellitus with proliferative diabetic retinopathy without macular edema, right eye" u="1"/>
        <s v="Malignant neoplasm of sigmoid colon" u="1"/>
        <s v="Other specified disorders of kidney and ureter" u="1"/>
        <s v="Infectious mononucleosis, unspecified without complication" u="1"/>
        <s v="Unspecified sprain of left shoulder joint, initial encounter" u="1"/>
        <s v="Acute post-traumatic headache, not intractable" u="1"/>
        <s v="Type 2 diabetes mellitus with moderate nonproliferative diabetic retinopathy with macular edema, left eye" u="1"/>
        <s v="Distal interphalangeal psoriatic arthropathy" u="1"/>
        <s v="Family history of malignant neoplasm of other organs or systems" u="1"/>
        <s v="Edema, unspecified" u="1"/>
        <s v="Other specified diseases of liver" u="1"/>
        <s v="Esophageal obstruction" u="1"/>
        <s v="Infected hydrocele" u="1"/>
        <s v="Other spontaneous disruption of anterior cruciate ligament of right knee" u="1"/>
        <s v="Type 2 diabetes mellitus with severe nonproliferative diabetic retinopathy with macular edema, bilateral" u="1"/>
        <s v="Nontraumatic intracerebral hemorrhage in hemisphere, subcortical" u="1"/>
        <s v="Diabetes mellitus due to underlying condition with foot ulcer" u="1"/>
        <s v="Subacute osteomyelitis, unspecified site" u="1"/>
        <s v="Raynauds syndrome without gangrene" u="1"/>
        <s v="Low grade squamous intraepithelial lesion on cytologic smear of cervix (LGSIL)" u="1"/>
        <s v="Radiculopathy, thoracic region" u="1"/>
        <s v="Unspecified lump in the right breast, unspecified quadrant" u="1"/>
        <s v="Postural lordosis, lumbosacral region" u="1"/>
        <s v="Preterm labor without delivery, unspecified trimester" u="1"/>
        <s v="Right lower quadrant pain" u="1"/>
        <s v="Stenosis of larynx" u="1"/>
        <s v="Coagulation defect, unspecified" u="1"/>
        <s v="Hematuria, unspecified" u="1"/>
        <s v="Pain due to internal orthopedic prosthetic devices, implants and grafts, initial encounter" u="1"/>
        <s v="Impingement syndrome of right shoulder" u="1"/>
        <s v="Deformity of reconstructed breast" u="1"/>
        <s v="Anaphylactic shock, unspecified, initial encounter" u="1"/>
        <s v="Benign neoplasm of connective and other soft tissue of unspecified upper limb, including shoulder" u="1"/>
        <s v="Encounter for other screening for genetic and chromosomal anomalies" u="1"/>
        <s v="Chronic salpingitis" u="1"/>
        <s v="Sciatica, left side" u="1"/>
        <s v="Autoinflammatory syndrome, unspecified" u="1"/>
        <s v="Laceration without foreign body of unspecified finger without damage to nail, initial encounter" u="1"/>
        <s v="Bladder disorder, unspecified" u="1"/>
        <s v="Enterococcus as the cause of diseases classified elsewhere" u="1"/>
        <s v="Acute suppurative otitis media without spontaneous rupture of ear drum, recurrent, unspecified ear" u="1"/>
        <s v="Poor urinary stream" u="1"/>
        <s v="Encounter for surgical aftercare following surgery on the nervous system" u="1"/>
        <s v="Nonrheumatic aortic (valve) stenosis" u="1"/>
        <s v="Partial intestinal obstruction, unspecified as to cause" u="1"/>
        <s v="Fecal urgency" u="1"/>
        <s v="Dyspnea, unspecified" u="1"/>
        <s v="Major depressive disorder, single episode, moderate" u="1"/>
        <s v="Supervision of elderly multigravida, second trimester" u="1"/>
        <s v="Allergic rhinitis, unspecified" u="1"/>
        <s v="Hypoesthesia of skin" u="1"/>
        <s v="Nontraumatic intracerebral hemorrhage in brain stem" u="1"/>
        <s v="Hidradenitis suppurativa" u="1"/>
        <s v="Malignant neoplasm of unspecified site of unspecified female breast" u="1"/>
        <s v="Unspecified cleft palate with unilateral cleft lip" u="1"/>
        <s v="Allergic rhinitis due to pollen" u="1"/>
        <s v="Vitreous hemorrhage, right eye" u="1"/>
        <s v="Other fracture of right lower leg, subsequent encounter for open fracture type I or II with routine healing" u="1"/>
        <s v="Phlebitis and thrombophlebitis of superficial vessels of left lower extremity" u="1"/>
        <s v="Acute respiratory distress" u="1"/>
        <s v="Segmental and somatic dysfunction of sacral region" u="1"/>
        <s v="Anal abscess" u="1"/>
        <s v="Benign neoplasm of connective and other soft tissue of right upper limb, including shoulder" u="1"/>
        <s v="Conductive hearing loss, unilateral, left ear, with unrestricted hearing on the contralateral side" u="1"/>
        <s v="Other specified health status" u="1"/>
        <s v="Other acquired deformities of right foot" u="1"/>
        <s v="Obstruction of duodenum" u="1"/>
        <s v="Spinal stenosis, lumbar region without neurogenic claudication" u="1"/>
        <s v="Displaced fracture of distal phalanx of right little finger, initial encounter for closed fracture" u="1"/>
        <s v="Irregular menstruation, unspecified" u="1"/>
        <s v="Lumbago with sciatica, unspecified side" u="1"/>
        <s v="Strain of muscle, fascia and tendon of the posterior muscle group at thigh level, right thigh, initial encounter" u="1"/>
        <s v="Varicose veins of unspecified lower extremity with other complications" u="1"/>
        <s v="Unilateral inguinal hernia, without obstruction or gangrene, recurrent" u="1"/>
        <s v="Undescended testicle, unspecified, bilateral" u="1"/>
        <s v="Other hypersomnia" u="1"/>
        <s v="Unspecified nonsuppurative otitis media, bilateral" u="1"/>
        <s v="Unspecified lack of expected normal physiological development in childhood" u="1"/>
        <s v="Other symptoms and signs involving the musculoskeletal system" u="1"/>
        <s v="Malignant neoplasm of brain, unspecified" u="1"/>
        <s v="Major depressive disorder, single episode, in partial remission" u="1"/>
        <s v="Unspecified tear of unspecified meniscus, current injury, right knee, initial encounter" u="1"/>
        <s v="Primary osteoarthritis, unspecified ankle and foot" u="1"/>
        <s v="Idiopathic orofacial dystonia" u="1"/>
        <s v="Maternal care for intrauterine death, fetus 1" u="1"/>
        <s v="Pilar cyst" u="1"/>
        <s v="Hypertensive emergency" u="1"/>
        <s v="Panic disorder episodic paroxysmal anxiety" u="1"/>
        <s v="Other hemorrhoids" u="1"/>
        <s v="Recurrent dislocation, unspecified hip" u="1"/>
        <s v="Missed abortion" u="1"/>
        <s v="Other displaced fracture of upper end of right humerus, initial encounter for closed fracture" u="1"/>
        <s v="Other sleep apnea" u="1"/>
        <s v="Other fracture of upper and lower end of right fibula, initial encounter for open fracture type I or II" u="1"/>
        <s v="Laryngeal spasm" u="1"/>
        <s v="Family history of other endocrine, nutritional and metabolic diseases" u="1"/>
        <s v="Abnormal ultrasonic finding on antenatal screening of mother" u="1"/>
        <s v="Benign neoplasm of peripheral nerves and autonomic nervous system, unspecified" u="1"/>
        <s v="Gangrene, not elsewhere classified" u="1"/>
        <s v="Myogenic ptosis of bilateral eyelids" u="1"/>
        <s v="Other intervertebral disc displacement, thoracic region" u="1"/>
        <s v="Benign neoplasm of connective and other soft tissue, unspecified" u="1"/>
        <s v="Person injured in collision between other specified motor vehicles (traffic), initial encounter" u="1"/>
        <s v="Spotted fever due to Rickettsia rickettsii" u="1"/>
        <s v="Endometriosis of pelvic peritoneum, unspecified" u="1"/>
        <s v="Migraine, unspecified, not intractable, without status migrainosus" u="1"/>
        <s v="Unspecified abdominal hernia with obstruction, without gangrene" u="1"/>
        <s v="Unspecified fracture of upper end of right humerus, initial encounter for closed fracture" u="1"/>
        <s v="Central retinal vein occlusion, left eye, with macular edema" u="1"/>
        <s v="Alcohol abuse with withdrawal, unspecified" u="1"/>
        <s v="Malignant neoplasm of thyroid gland" u="1"/>
        <s v="Spondylosis without myelopathy or radiculopathy, thoracic region" u="1"/>
        <s v="Displaced bimalleolar fracture of right lower leg, initial encounter for closed fracture" u="1"/>
        <s v="Idiopathic chronic gout, multiple sites, with tophus (tophi)" u="1"/>
        <s v="Unspecified ovarian cyst, right side" u="1"/>
        <s v="Cellulitis of right lower limb" u="1"/>
        <s v="Encounter for other orthopedic aftercare" u="1"/>
        <s v="Compression of brain" u="1"/>
        <s v="Superior glenoid labrum lesion of left shoulder, subsequent encounter" u="1"/>
        <s v="Other viral enteritis" u="1"/>
        <s v="Pain in unspecified finger(s)" u="1"/>
        <s v="Female genital mutilation Type II status" u="1"/>
        <s v="Intra-abdominal and pelvic swelling, mass and lump, unspecified site" u="1"/>
        <s v="Combined forms of age-related cataract, left eye" u="1"/>
        <s v="Rheumatoid arthritis with rheumatoid factor of multiple sites without organ or systems involvement" u="1"/>
        <s v="Other specified diseases of gallbladder" u="1"/>
        <s v="Incomplete rotator cuff tear or rupture of right shoulder, not specified as traumatic" u="1"/>
        <s v="Type 1 diabetes mellitus with proliferative diabetic retinopathy without macular edema, bilateral" u="1"/>
        <s v="Otitis media, unspecified, left ear" u="1"/>
        <s v="Other specified abnormal immunological findings in serum" u="1"/>
        <s v="Unilateral post-traumatic osteoarthritis, right knee" u="1"/>
        <s v="Strain of muscle, fascia and tendon of other parts of biceps, right arm, initial encounter" u="1"/>
        <s v="Other tear of medial meniscus, current injury, left knee, subsequent encounter" u="1"/>
        <s v="Moderate laceration of spleen, initial encounter" u="1"/>
        <s v="Pyogenic arthritis, unspecified" u="1"/>
        <s v="Maternal care for intrauterine death, not applicable or unspecified" u="1"/>
        <s v="Serous retinal detachment, left eye" u="1"/>
        <s v="Adenomyosis of the uterus" u="1"/>
        <s v="Basal cell carcinoma of skin of other parts of face" u="1"/>
        <s v="Presence of right artificial knee joint" u="1"/>
        <s v="Other nonrheumatic aortic valve disorders" u="1"/>
        <s v="Pleural effusion in other conditions classified elsewhere" u="1"/>
        <s v="Diffuse follicle center lymphoma, extranodal and solid organ sites" u="1"/>
        <s v="Disease of anus and rectum, unspecified" u="1"/>
        <s v="Impingement syndrome of left shoulder" u="1"/>
        <s v="Localization-related (focal) (partial) symptomatic epilepsy and epileptic syndromes with complex partial seizures, not intractable, without status epilepticus" u="1"/>
        <s v="Other reaction to spinal and lumbar puncture" u="1"/>
        <s v="Other specified diabetes mellitus with moderate nonproliferative diabetic retinopathy with macular edema, bilateral" u="1"/>
        <s v="Malignant neoplasm of left ovary" u="1"/>
        <s v="Attention-deficit hyperactivity disorder, combined type" u="1"/>
        <s v="Derangement of posterior horn of medial meniscus due to old tear or injury, left knee" u="1"/>
        <s v="Acute bronchiolitis due to respiratory syncytial virus" u="1"/>
        <s v="Infection following a procedure, unspecified, initial encounter" u="1"/>
        <s v="Presence of right artificial shoulder joint" u="1"/>
        <s v="Myelodysplastic syndrome, unspecified" u="1"/>
        <s v="Narcolepsy without cataplexy" u="1"/>
        <s v="Acquired absence of right leg below knee" u="1"/>
        <s v="Neoplasm of uncertain behavior of thyroid gland" u="1"/>
        <s v="Unspecified injury of unspecified foot, initial encounter" u="1"/>
        <s v="Recurrent oral aphthae" u="1"/>
        <s v="High risk heterosexual behavior" u="1"/>
        <s v="Other specified soft tissue disorders" u="1"/>
        <s v="White matter disease, unspecified" u="1"/>
        <s v="Other microscopic hematuria" u="1"/>
        <s v="Other disorders of retroperitoneum" u="1"/>
        <s v="Unspecified injury of right wrist, hand and finger(s), initial encounter" u="1"/>
        <s v="Other sleep disorders" u="1"/>
        <s v="Ulcerative (chronic) pancolitis with other complication" u="1"/>
        <s v="Other tear of lateral meniscus, current injury, right knee, initial encounter" u="1"/>
        <s v="Ataxia, unspecified" u="1"/>
        <s v="Localized swelling, mass and lump, unspecified" u="1"/>
        <s v="Otitis media, unspecified, bilateral" u="1"/>
        <s v="Secondary malignant neoplasm of left adrenal gland" u="1"/>
        <s v="Mixed conductive and sensorineural hearing loss, bilateral" u="1"/>
        <s v="Personal history of other endocrine, nutritional and metabolic disease" u="1"/>
        <s v="Localized swelling, mass and lump, neck" u="1"/>
        <s v="Incomplete rotator cuff tear or rupture of left shoulder, not specified as traumatic" u="1"/>
        <s v="Clonic hemifacial spasm, left" u="1"/>
        <s v="Arthritis due to other bacteria, left hand" u="1"/>
        <s v="Injury of digital nerve of right little finger, initial encounter" u="1"/>
        <s v="Benign neoplasm of anus and anal canal" u="1"/>
        <s v="Secondary malignant neoplasm of bone" u="1"/>
        <s v="Strain of muscle, fascia and tendon of other parts of biceps, left arm, subsequent encounter" u="1"/>
        <s v="Anesthesia of skin" u="1"/>
        <s v="Coronary atherosclerosis due to calcified coronary lesion" u="1"/>
        <s v="Chronic mucoid otitis media, left ear" u="1"/>
        <s v="Pain in right wrist" u="1"/>
        <s v="Other specified congenital deformities of hip" u="1"/>
        <s v="Puckering of macula, right eye" u="1"/>
        <s v="Unspecified fracture of right foot, initial encounter for closed fracture" u="1"/>
        <s v="Sprain of medial collateral ligament of left knee, initial encounter" u="1"/>
        <s v="Obstructive hypertrophic cardiomyopathy" u="1"/>
        <s v="Hypertrophy of tonsils with hypertrophy of adenoids" u="1"/>
        <s v="Strain of muscle(s) and tendon(s) of the rotator cuff of left shoulder, initial encounter" u="1"/>
        <s v="Otitis media in diseases classified elsewhere, bilateral" u="1"/>
        <s v="Laceration of flexor muscle, fascia and tendon of right little finger at wrist and hand level, initial encounter" u="1"/>
        <s v="Benign lipomatous neoplasm of other sites" u="1"/>
        <s v="Other congenital malformations of pulmonary artery" u="1"/>
        <s v="Acute and chronic respiratory failure with hypoxia" u="1"/>
        <s v="Supervision of elderly primigravida, first trimester" u="1"/>
        <s v="Injury, unspecified, initial encounter" u="1"/>
        <s v="Supervision of other high risk pregnancies, first trimester" u="1"/>
        <s v="Other nonspecific abnormal finding of lung field" u="1"/>
        <s v="Cutaneous abscess of right axilla" u="1"/>
        <s v="Maternal care for other (suspected) fetal abnormality and damage, fetal musculoskeletal anomalies of trunk, not applicable or unspecified" u="1"/>
        <s v="Displaced intertrochanteric fracture of left femur, initial encounter for closed fracture" u="1"/>
        <s v="Neoplasm of uncertain behavior of trachea, bronchus and lung" u="1"/>
        <s v="Other speech disturbances" u="1"/>
        <s v="Other specified diseases of pancreas" u="1"/>
        <s v="Ulcerative (chronic) proctitis with rectal bleeding" u="1"/>
        <s v="Malignant neoplasm of left testis, unspecified whether descended or undescended" u="1"/>
        <s v="Encounter for supervision of normal first pregnancy, unspecified trimester" u="1"/>
        <s v="Displacement of intrauterine contraceptive device, initial encounter" u="1"/>
        <s v="Intramural leiomyoma of uterus" u="1"/>
        <s v="Muscle spasm of calf" u="1"/>
        <s v="Radial collateral ligament sprain of left elbow, subsequent encounter" u="1"/>
        <s v="Other pancytopenia" u="1"/>
        <s v="Malignant (primary) neoplasm, unspecified" u="1"/>
        <s v="Acute cystitis without hematuria" u="1"/>
        <s v="Other pulmonary embolism with acute cor pulmonale" u="1"/>
        <s v="Unspecified fall, initial encounter" u="1"/>
        <s v="Apnea, not elsewhere classified" u="1"/>
        <s v="Squamous cell carcinoma of skin, unspecified" u="1"/>
        <s v="Influenza due to unidentified influenza virus with unspecified type of pneumonia" u="1"/>
        <s v="Peripartum cardiomyopathy" u="1"/>
        <s v="Right upper quadrant pain" u="1"/>
        <s v="Osteonecrosis, unspecified" u="1"/>
        <s v="Complex tear of lateral meniscus, current injury, right knee, initial encounter" u="1"/>
        <s v="Pain, unspecified" u="1"/>
        <s v="Primary open-angle glaucoma, bilateral, moderate stage" u="1"/>
        <s v="Displaced intertrochanteric fracture of unspecified femur, initial encounter for closed fracture" u="1"/>
        <s v="Varicose veins of bilateral lower extremities with pain" u="1"/>
        <s v="Displaced fracture of shaft of fifth metacarpal bone, right hand, initial encounter for closed fracture" u="1"/>
        <s v="Unstable burst fracture of second lumbar vertebra, initial encounter for closed fracture" u="1"/>
        <s v="Nasal congestion" u="1"/>
        <s v="Primary open-angle glaucoma, right eye, moderate stage" u="1"/>
        <s v="Hereditary and idiopathic neuropathy, unspecified" u="1"/>
        <s v="Spondylolysis, lumbar region" u="1"/>
        <s v="Other acute osteomyelitis, unspecified hand" u="1"/>
        <s v="Hypertrophy of bone, right ankle and foot" u="1"/>
        <s v="Strain of muscle(s) and tendon(s) of the rotator cuff of right shoulder, initial encounter" u="1"/>
        <s v="Mixed hyperlipidemia" u="1"/>
        <s v="Thyrotoxicosis with diffuse goiter without thyrotoxic crisis or storm" u="1"/>
        <s v="Primary open-angle glaucoma, left eye, moderate stage" u="1"/>
        <s v="Arthritis due to other bacteria, right knee" u="1"/>
        <s v="Sensorineural hearing loss, bilateral" u="1"/>
        <s v="Other specified diabetes mellitus with ketoacidosis without coma" u="1"/>
        <s v="Malignant neoplasm of lower-inner quadrant of left female breast" u="1"/>
        <s v="Malignant neoplasm of colon, unspecified" u="1"/>
        <s v="Bipolar disorder, unspecified" u="1"/>
        <s v="Other specified disorders of penis" u="1"/>
        <s v="Lumbago with sciatica, right side" u="1"/>
        <s v="Rheumatoid arthritis, unspecified" u="1"/>
        <s v="Bunionette of right foot" u="1"/>
        <s v="Other recurrent depressive disorders" u="1"/>
        <s v="Atypical squamous cells of undetermined significance on cytologic smear of cervix (ASC-US)" u="1"/>
        <s v="Pain in unspecified knee" u="1"/>
        <s v="Chalazion left upper eyelid" u="1"/>
        <s v="Conductive hearing loss, unilateral, right ear, with unrestricted hearing on the contralateral side" u="1"/>
        <s v="Scrotal pain" u="1"/>
        <s v="Other fracture of T11-T12 vertebra, initial encounter for closed fracture" u="1"/>
        <s v="Pilonidal cyst without abscess" u="1"/>
        <s v="Plantar fascial fibromatosis" u="1"/>
        <s v="Unspecified focal traumatic brain injury with loss of consciousness of unspecified duration, subsequent encounter" u="1"/>
        <s v="Aneurysmal bone cyst, unspecified site" u="1"/>
        <s v="Corporo-venous occlusive erectile dysfunction" u="1"/>
        <s v="Malignant neoplasm of rectosigmoid junction" u="1"/>
        <s v="Other complications of other bariatric procedure" u="1"/>
        <s v="Phimosis" u="1"/>
        <s v="Unspecified internal derangement of right knee" u="1"/>
        <s v="Unspecified appendicitis" u="1"/>
        <s v="Neoplasm of uncertain behavior of left breast" u="1"/>
        <s v="Superior glenoid labrum lesion of left shoulder, initial encounter" u="1"/>
        <s v="Hypermobility syndrome" u="1"/>
        <s v="Other synovitis and tenosynovitis, right hand" u="1"/>
        <s v="Other abnormal and inconclusive findings on diagnostic imaging of breast" u="1"/>
        <s v="Pyogenic granuloma" u="1"/>
        <s v="Basal cell carcinoma of skin of right lower eyelid, including canthus" u="1"/>
        <s v="Supervision of pregnancy with other poor reproductive or obstetric history, first trimester" u="1"/>
        <s v="Abnormal immunological findings in specimens from other organs, systems and tissues" u="1"/>
        <s v="Elevated white blood cell count, unspecified" u="1"/>
        <s v="Carpal tunnel syndrome, unspecified upper limb" u="1"/>
        <s v="Otorrhea, left ear" u="1"/>
        <s v="Unspecified intracranial injury with loss of consciousness of unspecified duration, initial encounter" u="1"/>
        <s v="Endometriosis, unspecified" u="1"/>
        <s v="History of uterine scar from previous surgery" u="1"/>
        <s v="Infections of kidney in pregnancy, second trimester" u="1"/>
        <s v="Mallet finger of right finger(s)" u="1"/>
        <s v="Malignant neoplasm of glans penis" u="1"/>
        <s v="Other anophthalmos" u="1"/>
        <s v="Neoplasm of unspecified behavior of endocrine glands and other parts of nervous system" u="1"/>
        <s v="Unilateral primary osteoarthritis of first carpometacarpal joint, left hand" u="1"/>
        <s v="Squamous cell carcinoma of skin of unspecified parts of face" u="1"/>
        <s v="NOT APPLICABLE" u="1"/>
        <s v="Supervision of elderly primigravida, second trimester" u="1"/>
        <s v="Muscle wasting and atrophy, not elsewhere classified, right lower leg" u="1"/>
        <s v="Benign neoplasm of connective and other soft tissue of right lower limb, including hip" u="1"/>
        <s v="Heartburn" u="1"/>
        <s v="Benign neoplasm of scapula and long bones of right upper limb" u="1"/>
        <s v="Unspecified complication of internal orthopedic prosthetic device, implant and graft, initial encounter" u="1"/>
        <s v="Cervicogenic headache" u="1"/>
        <s v="Presence of aortocoronary bypass graft" u="1"/>
        <s v="Generalized enlarged lymph nodes" u="1"/>
        <s v="Benign lipomatous neoplasm, unspecified" u="1"/>
        <s v="11 weeks gestation of pregnancy" u="1"/>
        <s v="Ganglion, unspecified site" u="1"/>
        <s v="Left sided colitis with unspecified complications" u="1"/>
        <s v="Adhesive capsulitis of left shoulder" u="1"/>
        <s v="Other specified peripheral vascular diseases" u="1"/>
        <s v="Liver transplant status" u="1"/>
        <s v="Strain of muscle, fascia and tendon of other parts of biceps, right arm, subsequent encounter" u="1"/>
        <s v="Perforation of intestine (nontraumatic)" u="1"/>
        <s v="Idiopathic chronic gout, multiple sites, without tophus (tophi)" u="1"/>
        <s v="Umbilical hernia with obstruction, without gangrene" u="1"/>
        <s v="Malignant carcinoid tumors of other sites" u="1"/>
        <s v="Malignant neoplasm of nasal cavity" u="1"/>
        <s v="Muscle wasting and atrophy, not elsewhere classified, right thigh" u="1"/>
        <s v="Interstitial pulmonary disease, unspecified" u="1"/>
        <s v="Female genital prolapse, unspecified" u="1"/>
        <s v="Pain in left elbow" u="1"/>
        <s v="Unspecified asthma, uncomplicated" u="1"/>
        <s v="Bipolar disorder, current episode depressed, mild or moderate severity, unspecified" u="1"/>
        <s v="Personal history of malignant carcinoid tumor of large intestine" u="1"/>
        <s v="Radiculopathy, occipito-atlanto-axial region" u="1"/>
        <s v="Complex tear of medial meniscus, current injury, left knee, subsequent encounter" u="1"/>
        <s v="Encounter for prophylactic removal of breast" u="1"/>
        <s v="Diverticulitis of small intestine without perforation or abscess without bleeding" u="1"/>
        <s v="Calculus of gallbladder with acute and chronic cholecystitis without obstruction" u="1"/>
        <s v="Other psychotic disorder not due to a substance or known physiological condition" u="1"/>
        <s v="Benign neoplasm of right ovary" u="1"/>
        <s v="COVID-19" u="1"/>
        <s v="Muscle spasm of back" u="1"/>
        <s v="Malignant neoplasm of overlapping sites of oropharynx" u="1"/>
        <s v="Unspecified Eustachian tube disorder, unspecified ear" u="1"/>
        <s v="Malignant neoplasm of overlapping sites of cervix uteri" u="1"/>
        <s v="Streptococcus, group B, as the cause of diseases classified elsewhere" u="1"/>
        <s v="Chondromalacia, left knee" u="1"/>
        <s v="Other specified symptoms and signs involving the circulatory and respiratory systems" u="1"/>
        <s v="Localized enlarged lymph nodes" u="1"/>
        <s v="Unspecified perforation of tympanic membrane, bilateral" u="1"/>
        <s v="Unspecified cord compression" u="1"/>
        <s v="Paraplegia, unspecified" u="1"/>
        <s v="Systemic sclerosis with lung involvement" u="1"/>
        <s v="Secondary hyperparathyroidism of renal origin" u="1"/>
        <s v="Sebaceous cyst" u="1"/>
        <s v="Other fatigue" u="1"/>
        <s v="Encounter for cesarean delivery without indication" u="1"/>
        <s v="Dysplasia of cervix uteri, unspecified" u="1"/>
        <s v="Vesicointestinal fistula" u="1"/>
        <s v="Unilateral osteoarthritis resulting from hip dysplasia, right hip" u="1"/>
        <s v="Spastic quadriplegic cerebral palsy" u="1"/>
        <s v="Bilateral primary osteoarthritis of hip" u="1"/>
        <s v="Acute hematogenous osteomyelitis, right ankle and foot" u="1"/>
        <s v="Unspecified mood affective disorder" u="1"/>
        <s v="Abnormal electroencephalogram EEG" u="1"/>
        <s v="Displaced fracture of lateral malleolus of left fibula, initial encounter for closed fracture" u="1"/>
        <s v="Other ascites" u="1"/>
        <s v="Bradycardia, unspecified" u="1"/>
        <s v="Alcoholic cirrhosis of liver with ascites" u="1"/>
        <s v="Family history of diseases of the blood and blood-forming organs and certain disorders involving the immune mechanism" u="1"/>
        <s v="Bitten by nonvenomous snake, initial encounter" u="1"/>
        <s v="Supraventricular tachycardia" u="1"/>
        <s v="Traumatic subarachnoid hemorrhage with loss of consciousness of unspecified duration, initial encounter" u="1"/>
        <s v="Displaced oblique fracture of shaft of right femur, subsequent encounter for closed fracture with routine healing" u="1"/>
        <s v="Other disorders of prepuce" u="1"/>
        <s v="Unspecified iridocyclitis" u="1"/>
        <s v="Other acute osteomyelitis, unspecified ankle and foot" u="1"/>
        <s v="Other partial intestinal obstruction" u="1"/>
        <s v="Acute recurrent streptococcal tonsillitis" u="1"/>
        <s v="Gingival enlargement" u="1"/>
        <s v="Cutaneous abscess of back any part, except buttock" u="1"/>
        <s v="Malignant neoplasm of descended right testis" u="1"/>
        <s v="Periprosthetic fracture around internal prosthetic left hip joint, initial encounter" u="1"/>
        <s v="Intervertebral disc disorders with radiculopathy, thoracolumbar region" u="1"/>
        <s v="Malignant neoplasm of appendix" u="1"/>
        <s v="Benign lipomatous neoplasm of skin and subcutaneous tissue of left arm" u="1"/>
        <s v="Exudative age-related macular degeneration, right eye, with active choroidal neovascularization" u="1"/>
        <s v="Acute myeloblastic leukemia, in relapse" u="1"/>
        <s v="Complete traumatic amputation at level between knee and ankle, right lower leg, subsequent encounter" u="1"/>
        <s v="Osteoarthritis of hip, unspecified" u="1"/>
        <s v="Unspecified open wound of unspecified part of head, initial encounter" u="1"/>
        <s v="Discharge of firework, initial encounter" u="1"/>
        <s v="Unspecified fracture of shaft of left ulna, initial encounter for closed fracture" u="1"/>
        <s v="Encounter for routine postpartum follow-up" u="1"/>
        <s v="Acute anal fissure" u="1"/>
        <s v="Infection and inflammatory reaction due to internal left knee prosthesis, initial encounter" u="1"/>
        <s v="Unspecified cholesteatoma, left ear" u="1"/>
        <s v="Discoid meniscus" u="1"/>
        <s v="Acute obstructive laryngitis croup" u="1"/>
        <s v="Respiratory failure, unspecified with hypoxia" u="1"/>
        <s v="Gastrostomy infection" u="1"/>
        <s v="Malignant neoplasm of cardia" u="1"/>
        <s v="Nipple discharge" u="1"/>
        <s v="Other dorsalgia" u="1"/>
        <s v="Encounter for elective termination of pregnancy" u="1"/>
        <s v="Abnormal serum enzyme level, unspecified" u="1"/>
        <s v="Displaced fracture of olecranon process with intraarticular extension of left ulna, initial encounter for closed fracture" u="1"/>
        <s v="Malignant neoplasm of head of pancreas" u="1"/>
        <s v="Type 2 diabetes mellitus with mild nonproliferative diabetic retinopathy with macular edema, bilateral" u="1"/>
        <s v="Dysphagia, oropharyngeal phase" u="1"/>
        <s v="Cerebral palsy, unspecified" u="1"/>
        <s v="Type 2 diabetes mellitus with ketoacidosis with coma" u="1"/>
        <s v="Neonatal jaundice from breast milk inhibitor" u="1"/>
        <s v="Sepsis due to Escherichia coli E. coli" u="1"/>
        <s v="Spontaneous bacterial peritonitis" u="1"/>
        <s v="Periprosthetic fracture around unspecified internal prosthetic joint, initial encounter" u="1"/>
        <s v="Radiculopathy, sacral and sacrococcygeal region" u="1"/>
        <s v="Swimmers ear, left ear" u="1"/>
        <s v="Other specified conditions associated with female genital organs and menstrual cycle" u="1"/>
        <s v="Other spontaneous disruption of anterior cruciate ligament of left knee" u="1"/>
        <s v="Nodular prostate with lower urinary tract symptoms" u="1"/>
        <s v="Stevens-Johnson syndrome-toxic epidermal necrolysis overlap syndrome" u="1"/>
        <s v="Adhesive capsulitis of right shoulder" u="1"/>
        <s v="Contracture, left knee" u="1"/>
        <s v="Hereditary motor and sensory neuropathy" u="1"/>
        <s v="Other benign neoplasm of skin of right upper eyelid, including canthus" u="1"/>
        <s v="Presence of unspecified artificial knee joint" u="1"/>
        <s v="Radiculopathy, thoracolumbar region" u="1"/>
        <s v="Neuralgia and neuritis, unspecified" u="1"/>
        <s v="Other pneumonia, unspecified organism" u="1"/>
        <s v="Idiopathic urticaria" u="1"/>
        <s v="Morbid (severe) obesity with alveolar hypoventilation" u="1"/>
        <s v="Opioid use, unspecified with withdrawal" u="1"/>
        <s v="Fracture of neck, unspecified, initial encounter" u="1"/>
        <s v="Respiratory distress syndrome of newborn" u="1"/>
        <s v="Ventricular fibrillation" u="1"/>
        <s v="Hyperkalemia" u="1"/>
        <s v="Diffuse large B-cell lymphoma, intrathoracic lymph nodes" u="1"/>
        <s v="Loose body in left elbow" u="1"/>
        <s v="Endometrial hyperplasia, unspecified" u="1"/>
        <s v="Squamous cell carcinoma of skin of other parts of face" u="1"/>
        <s v="Laceration of extensor muscle, fascia and tendon of left little finger at wrist and hand level, initial encounter" u="1"/>
        <s v="Chronic rhinitis" u="1"/>
        <s v="Bariatric surgery status" u="1"/>
        <s v="Fusion of spine, lumbar region" u="1"/>
        <s v="Bladder-neck obstruction" u="1"/>
        <s v="Other specified joint disorders, right knee" u="1"/>
        <s v="Severe pre-eclampsia, unspecified trimester" u="1"/>
        <s v="Ventricular premature depolarization" u="1"/>
        <s v="Peripheral tear of medial meniscus, current injury, right knee, subsequent encounter" u="1"/>
        <s v="Dilated cardiomyopathy" u="1"/>
        <s v="Chronic tonsillitis and adenoiditis" u="1"/>
        <s v="Localized edema" u="1"/>
        <s v="Presence of functional implant, unspecified" u="1"/>
        <s v="Unspecified osteoarthritis, unspecified site" u="1"/>
        <s v="Staphylococcal scalded skin syndrome" u="1"/>
        <s v="Acute embolism and thrombosis of right femoral vein" u="1"/>
        <s v="Other spinal cerebrospinal fluid leak" u="1"/>
        <s v="Other noninflammatory disorders of ovary, fallopian tube and broad ligament" u="1"/>
        <s v="Other spondylosis, thoracic region" u="1"/>
        <s v="Lesion of ulnar nerve, bilateral upper limbs" u="1"/>
        <s v="Other chronic pain" u="1"/>
        <s v="Postprocedural retroperitoneal abscess" u="1"/>
        <s v="Diverticulitis of large intestine with perforation and abscess without bleeding" u="1"/>
        <s v="Myasthenia gravis with (acute) exacerbation" u="1"/>
        <s v="Typical atrial flutter" u="1"/>
        <s v="Displaced transverse fracture of shaft of right femur, subsequent encounter for closed fracture with nonunion" u="1"/>
        <s v="Primary osteoarthritis, left shoulder" u="1"/>
        <s v="Other long term (current) drug therapy" u="1"/>
        <s v="Other bursal cyst, unspecified site" u="1"/>
        <s v="Multiple congenital malformations, not elsewhere classified" u="1"/>
        <s v="Other fracture of left lower leg, initial encounter for closed fracture" u="1"/>
        <s v="Major laceration of liver, initial encounter" u="1"/>
        <s v="Crohns disease of both small and large intestine with fistula" u="1"/>
        <s v="Achilles tendinitis, right leg" u="1"/>
        <s v="Chronic combined systolic (congestive) and diastolic (congestive) heart failure" u="1"/>
        <s v="Relapsing fever, unspecified" u="1"/>
        <s v="Encounter for supervision of other normal pregnancy, third trimester" u="1"/>
        <s v="Gilbert syndrome" u="1"/>
        <s v="Chronic serous otitis media, bilateral" u="1"/>
        <s v="Other disorders of plasma-protein metabolism, not elsewhere classified" u="1"/>
        <s v="Displaced fracture of middle third of navicular scaphoid bone of right wrist, subsequent encounter for fracture with nonunion" u="1"/>
        <s v="Hemothorax" u="1"/>
        <s v="Personal history of other (healed) physical injury and trauma" u="1"/>
        <s v="Unspecified fracture of shaft of right tibia, initial encounter for closed fracture" u="1"/>
        <s v="Encounter for insertion of intrauterine contraceptive device" u="1"/>
        <s v="Tubulo-interstitial nephritis, not specified as acute or chronic" u="1"/>
        <s v="Ulcerative (chronic) rectosigmoiditis with rectal bleeding" u="1"/>
        <s v="Migraine without aura, not intractable, with status migrainosus" u="1"/>
        <s v="Mechanical ptosis of bilateral eyelids" u="1"/>
        <s v="Personal history of malignant neoplasm of bladder" u="1"/>
        <s v="Cutaneous abscess of right hand" u="1"/>
        <s v="Endometrial intraepithelial neoplasia EIN" u="1"/>
        <s v="Incomplete uterovaginal prolapse" u="1"/>
        <s v="Anoxic brain damage, not elsewhere classified" u="1"/>
        <s v="Other injury of muscle, fascia and tendon of other parts of biceps, right arm, initial encounter" u="1"/>
        <s v="Retinal neovascularization, unspecified, bilateral" u="1"/>
        <s v="Neutropenia due to infection" u="1"/>
        <s v="Other specified abnormalities of plasma proteins" u="1"/>
        <s v="Other specified joint disorders, left ankle and foot" u="1"/>
        <s v="Insomnia due to medical condition" u="1"/>
        <s v="Other cerebrovascular disease" u="1"/>
        <s v="Acute pancreatitis with uninfected necrosis, unspecified" u="1"/>
        <s v="Multiple fractures of ribs, right side, initial encounter for closed fracture" u="1"/>
        <s v="Olecranon bursitis, right elbow" u="1"/>
        <s v="Encounter for breast reconstruction following mastectomy" u="1"/>
        <s v="Fusion of spine, sacral and sacrococcygeal region" u="1"/>
        <s v="Rheumatoid arthritis with rheumatoid factor, unspecified" u="1"/>
        <s v="Unspecified fracture of unspecified metacarpal bone, initial encounter for closed fracture" u="1"/>
        <s v="Supervision of elderly multigravida, unspecified trimester" u="1"/>
        <s v="Displaced fracture of base of fourth metacarpal bone, right hand, initial encounter for closed fracture" u="1"/>
        <s v="Impacted cerumen, unspecified ear" u="1"/>
        <s v="Primary osteoarthritis, left hand" u="1"/>
        <s v="Acute respiratory failure, unspecified whether with hypoxia or hypercapnia" u="1"/>
        <s v="Unspecified lump in the right breast, overlapping quadrants" u="1"/>
        <s v="Lymphedema, not elsewhere classified" u="1"/>
        <s v="Acute embolism and thrombosis of other specified deep vein of left lower extremity" u="1"/>
        <s v="Pectus carinatum" u="1"/>
        <s v="Achilles tendinitis, left leg" u="1"/>
        <s v="Carcinoma in situ of esophagus" u="1"/>
        <s v="Lateral epicondylitis, right elbow" u="1"/>
        <s v="Other specified anemias" u="1"/>
        <s v="Hemophagocytic lymphohistiocytosis" u="1"/>
        <s v="Expressive language disorder" u="1"/>
        <s v="Pectus excavatum" u="1"/>
        <s v="Acute and subacute infective endocarditis" u="1"/>
        <s v="Encounter for supervision of normal pregnancy, unspecified, first trimester" u="1"/>
        <s v="Neoplasm of unspecified behavior of brain" u="1"/>
        <s v="Acute leukemia of unspecified cell type not having achieved remission" u="1"/>
        <s v="Exudative age-related macular degeneration, bilateral, with active choroidal neovascularization" u="1"/>
        <s v="Neoplasm of uncertain behavior of cerebral meninges" u="1"/>
        <s v="Cardiac arrest due to other underlying condition" u="1"/>
        <s v="Unspecified sexually transmitted disease" u="1"/>
        <s v="Ventricular tachycardia, unspecified" u="1"/>
        <s v="Edema of unspecified orbit" u="1"/>
        <s v="Pressure ulcer of sacral region, stage 4" u="1"/>
        <s v="Hypercalcemia" u="1"/>
        <s v="Primary osteoarthritis, right ankle and foot" u="1"/>
        <s v="Ganglion, right hand" u="1"/>
        <s v="Moderate vulvar dysplasia" u="1"/>
        <s v="Cystocele, unspecified" u="1"/>
        <s v="Unspecified tear of unspecified meniscus, current injury, left knee, initial encounter" u="1"/>
        <s v="Neoplasm of uncertain behavior of spinal cord" u="1"/>
        <s v="Other specified local infections of the skin and subcutaneous tissue" u="1"/>
        <s v="Trigger finger, left middle finger" u="1"/>
        <s v="Diverticulitis of large intestine with perforation and abscess with bleeding" u="1"/>
        <s v="Family history of malignant neoplasm, unspecified" u="1"/>
        <s v="Other symptoms and signs involving the genitourinary system" u="1"/>
        <s v="Unspecified atrial flutter" u="1"/>
        <s v="Frontal lobe and executive function deficit" u="1"/>
        <s v="Neoplasm related pain (acute) (chronic)" u="1"/>
        <s v="Acute suppurative otitis media without spontaneous rupture of ear drum, bilateral" u="1"/>
        <s v="Maternal care for unspecified type scar from previous cesarean delivery" u="1"/>
        <s v="Personal history of malignant neoplasm of brain" u="1"/>
        <s v="Status post administration of tPA (rtPA) in a different facility within the last 24 hours prior to admission to current facility" u="1"/>
        <s v="Quadriplegia, C5-C7 complete" u="1"/>
        <s v="Encounter for other specified antenatal screening" u="1"/>
        <s v="Unspecified intracapsular fracture of left femur, initial encounter for closed fracture" u="1"/>
        <s v="Neoplasm of uncertain behavior of connective and other soft tissue" u="1"/>
        <s v="Displaced comminuted fracture of shaft of left tibia, initial encounter for open fracture type I or II" u="1"/>
        <s v="Dissection of abdominal aorta" u="1"/>
        <s v="Acute and subacute hepatic failure without coma" u="1"/>
        <s v="Central perforation of tympanic membrane, right ear" u="1"/>
        <s v="Acute infarction of intestine, part and extent unspecified" u="1"/>
        <s v="Unilateral inguinal hernia, with obstruction, without gangrene, not specified as recurrent" u="1"/>
        <s v="Other specified disorders of urethra" u="1"/>
        <s v="Other tear of medial meniscus, current injury, right knee, subsequent encounter" u="1"/>
        <s v="Non-Hodgkin lymphoma, unspecified, extranodal and solid organ sites" u="1"/>
        <s v="Disease of pancreas, unspecified" u="1"/>
        <s v="Hallux rigidus, left foot" u="1"/>
        <s v="Malignant carcinoid tumor of the rectum" u="1"/>
        <s v="Tumor lysis syndrome" u="1"/>
        <s v="Benign intracranial hypertension" u="1"/>
        <s v="Malignant neoplasm of pyloric antrum" u="1"/>
        <s v="Anemia complicating pregnancy, third trimester" u="1"/>
        <s v="Trigger finger, left ring finger" u="1"/>
        <s v="Spondylolisthesis, lumbar region" u="1"/>
        <s v="Polymyositis, organ involvement unspecified" u="1"/>
        <s v="Other hydrocele" u="1"/>
        <s v="Unspecified lump in axillary tail of the left breast" u="1"/>
        <s v="Other disorders of pituitary gland" u="1"/>
        <s v="Derangement of unspecified medial meniscus due to old tear or injury, left knee" u="1"/>
        <s v="Abnormal radiologic findings on diagnostic imaging of other urinary organs" u="1"/>
        <s v="Acute and chronic respiratory failure with hypercapnia" u="1"/>
        <s v="Lesion of ulnar nerve, right upper limb" u="1"/>
        <s v="Hirschsprungs disease" u="1"/>
        <s v="Transient visual loss, right eye" u="1"/>
        <s v="Erythema marginatum" u="1"/>
        <s v="Other diseases of mediastinum, not elsewhere classified" u="1"/>
        <s v="Periapical abscess without sinus" u="1"/>
        <s v="Age-related osteoporosis with current pathological fracture, unspecified site, subsequent encounter for fracture with routine healing" u="1"/>
        <s v="Retained portions of placenta and membranes, without hemorrhage" u="1"/>
        <s v="Other shoulder lesions, right shoulder" u="1"/>
        <s v="Benign neoplasm of left adrenal gland" u="1"/>
        <s v="Traumatic ischemia of muscle, initial encounter" u="1"/>
        <s v="Chronic cough" u="1"/>
        <s v="Unspecified internal derangement of left knee" u="1"/>
        <s v="Bucket-handle tear of lateral meniscus, current injury, left knee, subsequent encounter" u="1"/>
        <s v="First degree hemorrhoids" u="1"/>
        <s v="Other specified disorders of veins" u="1"/>
        <s v="Hyperlipidemia, unspecified" u="1"/>
        <s v="Disorder of the skin and subcutaneous tissue, unspecified" u="1"/>
        <s v="Colles fracture of right radius, initial encounter for closed fracture" u="1"/>
        <s v="Accidental discharge from unspecified firearms or gun, initial encounter" u="1"/>
        <s v="Personal history of transient ischemic attack (TIA), and cerebral infarction without residual deficits" u="1"/>
        <s v="Hyperuricemia without signs of inflammatory arthritis and tophaceous disease" u="1"/>
        <s v="Abdominal distension (gaseous)" u="1"/>
        <s v="Chronic fatigue, unspecified" u="1"/>
        <s v="Malignant neoplasm of upper-outer quadrant of unspecified female breast" u="1"/>
        <s v="Nasal polyp, unspecified" u="1"/>
        <s v="Other specified disorders of bone density and structure, unspecified site" u="1"/>
        <s v="Follicular lymphoma grade II, extranodal and solid organ sites" u="1"/>
        <s v="Chondrocostal junction syndrome Tietze" u="1"/>
        <s v="Chronic ethmoidal sinusitis" u="1"/>
        <s v="Type 2 diabetes mellitus with proliferative diabetic retinopathy with macular edema, left eye" u="1"/>
        <s v="Nephrotic syndrome with diffuse membranous glomerulonephritis" u="1"/>
        <s v="Personal history of malignant melanoma of skin" u="1"/>
        <s v="Cervical disc disorder at C5-C6 level with radiculopathy" u="1"/>
        <s v="Postprocedural hypotension" u="1"/>
        <s v="Secondary malignant neoplasm of pleura" u="1"/>
        <s v="Hemochromatosis, unspecified" u="1"/>
        <s v="Primary hyperparathyroidism" u="1"/>
        <s v="Acute nephritic syndrome with unspecified morphologic changes" u="1"/>
        <s v="Sprain of medial collateral ligament of right knee, initial encounter" u="1"/>
        <s v="Other cervical disc degeneration, unspecified cervical region" u="1"/>
        <s v="Neoplasm of unspecified behavior of bladder" u="1"/>
        <s v="Unspecified hearing loss, unspecified ear" u="1"/>
        <s v="Other adverse food reactions, not elsewhere classified, initial encounter" u="1"/>
        <s v="Cholesteatoma of tympanum, right ear" u="1"/>
        <s v="Spasmodic torticollis" u="1"/>
        <s v="Other specified myopathies" u="1"/>
        <s v="Basal cell carcinoma of skin of other part of trunk" u="1"/>
        <s v="Benign neoplasm of pituitary gland" u="1"/>
        <s v="Benign neoplasm of other specified sites" u="1"/>
        <s v="Combined arterial insufficiency and corporo-venous occlusive erectile dysfunction" u="1"/>
        <s v="Epilepsy, unspecified, not intractable, without status epilepticus" u="1"/>
        <s v="Unspecified physeal fracture of phalanx of left toe, subsequent encounter for fracture with routine healing" u="1"/>
        <s v="Other disorders of psychological development" u="1"/>
        <s v="Other mechanical complication of surgically created arteriovenous fistula, initial encounter" u="1"/>
        <s v="Excessive bleeding in the premenopausal period" u="1"/>
        <s v="Chronic sinusitis, unspecified" u="1"/>
        <s v="Disruption of external operation (surgical) wound, not elsewhere classified, subsequent encounter" u="1"/>
        <s v="Cutaneous abscess of neck" u="1"/>
        <s v="Angina pectoris with documented spasm" u="1"/>
        <s v="Prolapse of vaginal vault after hysterectomy" u="1"/>
        <s v="Calculus of bile duct with acute cholecystitis with obstruction" u="1"/>
        <s v="Hepatic encephalopathy" u="1"/>
        <s v="Keratoconus, unstable, right eye" u="1"/>
        <s v="Dehydration" u="1"/>
        <s v="Acute (reversible) ischemia of small intestine, extent unspecified" u="1"/>
        <s v="Muscle weakness (generalized)" u="1"/>
        <s v="Chronic lymphocytic leukemia of B-cell type not having achieved remission" u="1"/>
        <s v="Cellulitis of chest wall" u="1"/>
        <s v="Wedge compression fracture of T7-T8 vertebra, initial encounter for closed fracture" u="1"/>
        <s v="Cellulitis of head any part, except face" u="1"/>
        <s v="Infection following a procedure, deep incisional surgical site, subsequent encounter" u="1"/>
        <s v="Supervision of pregnancy resulting from assisted reproductive technology, unspecified trimester" u="1"/>
        <s v="Band keratopathy, bilateral" u="1"/>
        <s v="Exudative retinopathy, left eye" u="1"/>
        <s v="Encounter for change or removal of surgical wound dressing" u="1"/>
        <s v="Chylous effusion" u="1"/>
        <s v="Secondary malignant neoplasm of other parts of nervous system" u="1"/>
        <s v="Aneurysm of other specified arteries" u="1"/>
        <s v="Enlarged lymph nodes, unspecified" u="1"/>
        <s v="Calculus of gallbladder with acute cholecystitis with obstruction" u="1"/>
        <s v="Neuromuscular dysfunction of bladder, unspecified" u="1"/>
        <s v="Carcinoma in situ of vulva" u="1"/>
        <s v="Acute on chronic combined systolic (congestive) and diastolic (congestive) heart failure" u="1"/>
        <s v="Other pulmonary collapse" u="1"/>
        <s v="Round hole, left eye" u="1"/>
        <s v="Rheumatoid arthritis with rheumatoid factor of other specified site without organ or systems involvement" u="1"/>
        <s v="Unspecified pre-eclampsia, third trimester" u="1"/>
        <s v="Atherosclerosis of native arteries of extremities with intermittent claudication, bilateral legs" u="1"/>
        <s v="Embolism and thrombosis of superficial veins of left lower extremity" u="1"/>
        <s v="Hemiplegia, unspecified affecting unspecified side" u="1"/>
        <s v="Anemia, unspecified" u="1"/>
        <s v="Major depressive disorder, recurrent, mild" u="1"/>
        <s v="Infection and inflammatory reaction due to other internal orthopedic prosthetic devices, implants and grafts, initial encounter" u="1"/>
        <s v="Post-traumatic osteoarthritis, left ankle and foot" u="1"/>
        <s v="Cholesteatoma of tympanum, left ear" u="1"/>
        <s v="Stricture of artery" u="1"/>
        <s v="Other specified coagulation defects" u="1"/>
        <s v="Severe sepsis with septic shock" u="1"/>
        <s v="Acute vaginitis" u="1"/>
        <s v="Cortical age-related cataract, bilateral" u="1"/>
        <s v="Other cerebral infarction due to occlusion or stenosis of small artery" u="1"/>
        <s v="Other specified leukemias not having achieved remission" u="1"/>
        <s v="Septic pulmonary embolism without acute cor pulmonale" u="1"/>
        <s v="Traumatic pneumothorax, initial encounter" u="1"/>
        <s v="Other retinoschisis and retinal cysts, right eye" u="1"/>
        <s v="Poisoning by unspecified drugs, medicaments and biological substances, intentional self-harm, initial encounter" u="1"/>
        <s v="Primary dysmenorrhea" u="1"/>
        <s v="Hypovolemic shock" u="1"/>
        <s v="Varicose veins of unspecified lower extremity with pain" u="1"/>
        <s v="Basal cell carcinoma of skin of left lower limb, including hip" u="1"/>
        <s v="Unspecified pre-eclampsia, complicating the puerperium" u="1"/>
        <s v="Bursitis of left shoulder" u="1"/>
        <s v="Personal history of other malignant neoplasm of large intestine" u="1"/>
        <s v="Splitting of urinary stream" u="1"/>
        <s v="Primary central sleep apnea" u="1"/>
        <s v="Other primary thrombocytopenia" u="1"/>
        <s v="Laceration of other specified muscles, fascia and tendons at wrist and hand level, right hand, initial encounter" u="1"/>
        <s v="Cystic fibrosis, unspecified" u="1"/>
        <s v="Complex regional pain syndrome I of left upper limb" u="1"/>
        <s v="Unspecified perforation of tympanic membrane, left ear" u="1"/>
        <s v="Fracture of unspecified carpal bone, right wrist, initial encounter for closed fracture" u="1"/>
        <s v="Breakdown (mechanical) of cardiac electrode, initial encounter" u="1"/>
        <s v="Viral infection, unspecified" u="1"/>
        <s v="Acute embolism and thrombosis of unspecified deep veins of right lower extremity" u="1"/>
        <s v="Keratoconus, unstable, bilateral" u="1"/>
        <s v="Infection and inflammatory reaction due to other cardiac and vascular devices, implants and grafts, initial encounter" u="1"/>
        <s v="Persons encountering health services in other specified circumstances" u="1"/>
        <s v="13 weeks gestation of pregnancy" u="1"/>
        <s v="Craniosynostosis" u="1"/>
        <s v="Respiratory syncytial virus pneumonia" u="1"/>
        <s v="Atherosclerosis of native arteries of extremities with intermittent claudication, right leg" u="1"/>
        <s v="Pancreas transplant status" u="1"/>
        <s v="Migraine without aura, intractable, without status migrainosus" u="1"/>
        <s v="Gender identity disorder, unspecified" u="1"/>
        <s v="Chronic respiratory failure with hypercapnia" u="1"/>
        <s v="Other specified anxiety disorders" u="1"/>
        <s v="Personal history of other malignant neoplasm of skin" u="1"/>
        <s v="Drug-induced autoimmune hemolytic anemia" u="1"/>
        <s v="Displaced fracture of shaft of fifth metacarpal bone, left hand, initial encounter for closed fracture" u="1"/>
        <s v="Pneumonia due to coronavirus disease 2019" u="1"/>
        <s v="Pain in unspecified shoulder" u="1"/>
        <s v="Other multiple liveborn infant, delivered vaginally" u="1"/>
        <s v="Anemia due to antineoplastic chemotherapy" u="1"/>
        <s v="Complex tear of medial meniscus, current injury, right knee, initial encounter" u="1"/>
        <s v="Hypertrophy of uterus" u="1"/>
        <s v="Nausea" u="1"/>
        <s v="Nondisplaced fracture of anterior column iliopubic of right acetabulum, initial encounter for closed fracture" u="1"/>
        <s v="Complex tear of medial meniscus, current injury, left knee, initial encounter" u="1"/>
        <s v="Inflammatory disorders of scrotum" u="1"/>
        <s v="Hypertensive crisis, unspecified" u="1"/>
        <s v="Leakage of breast prosthesis and implant, subsequent encounter" u="1"/>
        <s v="Encounter for adjustment and management of vascular access device" u="1"/>
        <s v="Thromboangiitis obliterans Buergers disease" u="1"/>
        <s v="Obsessive-compulsive disorder, unspecified" u="1"/>
        <s v="Nondisplaced fracture of fifth metatarsal bone, left foot, subsequent encounter for fracture with delayed healing" u="1"/>
        <s v="Diseases of the digestive system complicating pregnancy, unspecified trimester" u="1"/>
        <s v="Myalgia, unspecified site" u="1"/>
        <s v="Hypothyroidism, unspecified" u="1"/>
        <s v="Encounter for pregnancy test, result positive" u="1"/>
        <s v="Leukoplakia of cervix uteri" u="1"/>
        <s v="Neoplasm of uncertain behavior of unspecified renal pelvis" u="1"/>
        <s v="Post-traumatic stress disorder, chronic" u="1"/>
        <s v="Periumbilical pain" u="1"/>
        <s v="Rising PSA following treatment for malignant neoplasm of prostate" u="1"/>
        <s v="Bells palsy" u="1"/>
        <s v="Melena" u="1"/>
        <s v="Spinal enthesopathy, sacral and sacrococcygeal region" u="1"/>
        <s v="Unspecified juvenile rheumatoid arthritis, multiple sites" u="1"/>
        <s v="Paroxysmal tachycardia, unspecified" u="1"/>
        <s v="Dyskinesia of esophagus" u="1"/>
        <s v="Unequal limb length (acquired), unspecified femur" u="1"/>
        <s v="Social pragmatic communication disorder" u="1"/>
        <s v="Neoplasm of uncertain behavior of bladder" u="1"/>
        <s v="Encounter for hearing examination following failed hearing screening" u="1"/>
        <s v="Hypertrophy of (infrapatellar) fat pad" u="1"/>
        <s v="Unspecified asthma with status asthmaticus" u="1"/>
        <s v="Acute obstructive laryngitis [croup]" u="1"/>
        <s v="Barrett's esophagus with low grade dysplasia" u="1"/>
        <s v="Gastric ulcer, unspecified as acute or chronic, without hemorrhage or perforation" u="1"/>
        <s v="Dysphagia, pharyngeal phase" u="1"/>
        <s v="Psoriasis vulgaris" u="1"/>
        <s v="Pseudopapilledema of optic disc, left eye" u="1"/>
        <s v="Pain in left lower leg" u="1"/>
        <s v="Chronic idiopathic constipation" u="1"/>
        <s v="Other specified disorders of bone density and structure, multiple sites" u="1"/>
        <s v="Moderate cervical dysplasia" u="1"/>
        <s v="Other congenital malformations of musculoskeletal system" u="1"/>
        <s v="Urethrocele" u="1"/>
        <s v="Cutaneous abscess of face" u="1"/>
        <s v="Vitamin B12 deficiency anemia due to intrinsic factor deficiency" u="1"/>
        <s v="Unspecified fracture of unspecified foot, initial encounter for closed fracture" u="1"/>
        <s v="Other urethritis" u="1"/>
        <s v="Diabetes mellitus due to underlying condition without complications" u="1"/>
        <s v="Acute embolism and thrombosis of right popliteal vein" u="1"/>
        <s v="Unspecified effects of drowning and nonfatal submersion, initial encounter" u="1"/>
        <s v="Other ventricular tachycardia" u="1"/>
        <s v="Curvature of penis (lateral)" u="1"/>
        <s v="Dislocation of jaw, unspecified side, initial encounter" u="1"/>
        <s v="Portal vein thrombosis" u="1"/>
        <s v="Asymptomatic microscopic hematuria" u="1"/>
        <s v="Lesion of radial nerve, right upper limb" u="1"/>
        <s v="Hypertensive chronic kidney disease with stage 1 through stage 4 chronic kidney disease, or unspecified chronic kidney disease" u="1"/>
        <s v="Displaced supracondylar fracture without intracondylar extension of lower end of right femur, subsequent encounter for closed fracture with nonunion" u="1"/>
        <s v="Interstitial cystitis (chronic) without hematuria" u="1"/>
        <s v="Type 2 diabetes mellitus with moderate nonproliferative diabetic retinopathy without macular edema, bilateral" u="1"/>
        <s v="Soft tissue disorder, unspecified" u="1"/>
        <s v="Presence of left artificial hip joint" u="1"/>
        <s v="Other fracture of left lower leg, subsequent encounter for closed fracture with nonunion" u="1"/>
        <s v="Retinal neovascularization, unspecified, right eye" u="1"/>
        <s v="Unspecified fracture of shaft of left fibula, subsequent encounter for closed fracture with nonunion" u="1"/>
        <s v="Torus fracture of lower end of left radius, initial encounter for closed fracture" u="1"/>
        <s v="Personal history of malignant neoplasm of pancreas" u="1"/>
        <s v="Acute lymphoblastic leukemia not having achieved remission" u="1"/>
        <s v="Other acute pancreatitis with infected necrosis" u="1"/>
        <s v="Acute suppurative otitis media without spontaneous rupture of ear drum, right ear" u="1"/>
        <s v="Autoimmune thyroiditis" u="1"/>
        <s v="Breakdown (mechanical) of internal fixation device of unspecified bone of limb, initial encounter" u="1"/>
        <s v="Generalized idiopathic epilepsy and epileptic syndromes, not intractable, without status epilepticus" u="1"/>
        <s v="Other marginal perforations of tympanic membrane, right ear" u="1"/>
        <s v="Osteomyelitis of vertebra, lumbar region" u="1"/>
        <s v="Malignant neoplasm of cauda equina" u="1"/>
        <s v="Parainfluenza virus pneumonia" u="1"/>
        <s v="Acute ischemic heart disease, unspecified" u="1"/>
        <s v="Stress fracture, left fibula, initial encounter for fracture" u="1"/>
        <s v="Encounter for other preprocedural examination" u="1"/>
        <s v="Other specified diseases of intestine" u="1"/>
        <s v="Other pericardial effusion (noninflammatory)" u="1"/>
        <s v="High grade squamous intraepithelial lesion on cytologic smear of vagina (HGSIL)" u="1"/>
        <s v="Chronic kidney disease, unspecified" u="1"/>
        <s v="Unspecified injury at C6 level of cervical spinal cord, initial encounter" u="1"/>
        <s v="Displaced fracture of shaft of fourth metacarpal bone, left hand, initial encounter for closed fracture" u="1"/>
        <s v="Other acute osteomyelitis, right ankle and foot" u="1"/>
        <s v="Encounter for follow-up examination after completed treatment for conditions other than malignant neoplasm" u="1"/>
        <s v="Nondisplaced fracture of base of neck of left femur, initial encounter for closed fracture" u="1"/>
        <s v="Displaced fracture of distal phalanx of left middle finger, initial encounter for closed fracture" u="1"/>
        <s v="Critical illness polyneuropathy" u="1"/>
        <s v="Methicillin susceptible Staphylococcus aureus infection as the cause of diseases classified elsewhere" u="1"/>
        <s v="Age-related osteoporosis with current pathological fracture, unspecified site, sequela" u="1"/>
        <s v="Other disorders of bilirubin metabolism" u="1"/>
        <s v="Encounter for adjustment and management of other cardiac device" u="1"/>
        <s v="Malignant neoplasm of splenic flexure" u="1"/>
        <s v="Unspecified lump in the left breast, unspecified quadrant" u="1"/>
        <s v="Unspecified lump in the left breast, upper outer quadrant" u="1"/>
        <s v="Tributary (branch) retinal vein occlusion, left eye, with macular edema" u="1"/>
        <s v="Pressure ulcer of sacral region, unspecified stage" u="1"/>
        <s v="Residual hemorrhoidal skin tags" u="1"/>
        <s v="Functional dyspepsia" u="1"/>
        <s v="Crohn's disease, unspecified, with unspecified complications" u="1"/>
        <s v="Person injured in unspecified motor-vehicle accident, traffic, initial encounter" u="1"/>
        <s v="Unspecified fracture of upper end of left ulna, subsequent encounter for closed fracture with nonunion" u="1"/>
        <s v="Unspecified fracture of right wrist and hand, initial encounter for closed fracture" u="1"/>
        <s v="Unspecified fracture of shaft of left radius, initial encounter for closed fracture" u="1"/>
        <s v="Other sprain of left shoulder joint, initial encounter" u="1"/>
        <s v="Dermatopolymyositis, unspecified, organ involvement unspecified" u="1"/>
        <s v="Dual role transvestism" u="1"/>
        <s v="Crohn's disease of large intestine with other complication" u="1"/>
        <s v="Crohn's disease of small intestine with other complication" u="1"/>
        <s v="Other pneumothorax" u="1"/>
        <s v="Crohn's disease of both small and large intestine with fistula" u="1"/>
        <s v="Pain due to internal orthopedic prosthetic devices, implants and grafts, subsequent encounter" u="1"/>
        <s v="Solitary plasmacytoma not having achieved remission" u="1"/>
        <s v="Other malignant neuroendocrine tumors" u="1"/>
        <s v="Direct infection of left knee in infectious and parasitic diseases classified elsewhere" u="1"/>
        <s v="Bitten or stung by nonvenomous insect and other nonvenomous arthropods, initial encounter" u="1"/>
        <s v="Dislocation of T10/T11 thoracic vertebra, initial encounter" u="1"/>
        <s v="Unspecified retinal detachment with retinal break, right eye" u="1"/>
        <s v="Cortical age-related cataract, right eye" u="1"/>
        <s v="Cerebral infarction due to thrombosis of right vertebral artery" u="1"/>
        <s v="Displaced comminuted fracture of shaft of left fibula, initial encounter for closed fracture" u="1"/>
        <s v="Varicose veins of left lower extremity with pain" u="1"/>
        <s v="Trigger thumb, left thumb" u="1"/>
        <s v="Peptic ulcer, site unspecified, unspecified as acute or chronic, without hemorrhage or perforation" u="1"/>
        <s v="REM sleep behavior disorder" u="1"/>
        <s v="Stiffness of right knee, not elsewhere classified" u="1"/>
        <s v="Complete traumatic amputation of one right lesser toe, subsequent encounter" u="1"/>
        <s v="Acute cystitis with hematuria" u="1"/>
        <s v="Osteophyte, right foot" u="1"/>
        <s v="Chondromalacia patellae, left knee" u="1"/>
        <s v="Unspecified fracture of right femur, subsequent encounter for closed fracture with delayed healing" u="1"/>
        <s v="Malignant neoplasm of liver, primary, unspecified as to type" u="1"/>
        <s v="Congenital cataract" u="1"/>
        <s v="Other cholelithiasis without obstruction" u="1"/>
        <s v="Displaced pilon fracture of left tibia, initial encounter for open fracture type I or II" u="1"/>
        <s v="Ankylosis, right knee" u="1"/>
        <s v="Complex tear of medial meniscus, current injury, right knee, subsequent encounter" u="1"/>
        <s v="Follicular lymphoma, unspecified, unspecified site" u="1"/>
        <s v="Localized swelling, mass and lump, right lower limb" u="1"/>
        <s v="Other specified disorders of Eustachian tube, unspecified ear" u="1"/>
        <s v="Crohn's disease of both small and large intestine without complications" u="1"/>
        <s v="Maternal care for other known or suspected poor fetal growth, unspecified trimester, not applicable or unspecified" u="1"/>
        <s v="Idiopathic sleep related nonobstructive alveolar hypoventilation" u="1"/>
        <s v="Other asthma" u="1"/>
        <s v="Complex tear of lateral meniscus, current injury, left knee, initial encounter" u="1"/>
        <s v="Wedge compression fracture of third lumbar vertebra, initial encounter for closed fracture" u="1"/>
        <s v="Fracture of unspecified part of body of mandible, unspecified side, initial encounter for closed fracture" u="1"/>
        <s v="Unspecified bacterial pneumonia" u="1"/>
        <s v="Nontraumatic intracranial hemorrhage, unspecified" u="1"/>
        <s v="Nontraumatic subarachnoid hemorrhage, unspecified" u="1"/>
        <s v="Arthropathic psoriasis, unspecified" u="1"/>
        <s v="Non-pressure chronic ulcer of other part of left foot with unspecified severity" u="1"/>
        <s v="Cicatricial entropion of right lower eyelid" u="1"/>
        <s v="Type 2 diabetes mellitus with diabetic neuropathy, unspecified" u="1"/>
        <s v="Autoimmune hepatitis" u="1"/>
        <s v="Other specified bacterial agents as the cause of diseases classified elsewhere" u="1"/>
        <s v="High grade squamous intraepithelial lesion on cytologic smear of cervix (HGSIL)" u="1"/>
        <s v="Traumatic arthropathy, left hip" u="1"/>
        <s v="Unspecified Eustachian tube disorder, bilateral" u="1"/>
        <s v="Varicose veins of right lower extremity with pain" u="1"/>
        <s v="Hypertrophy of bone, left ankle and foot" u="1"/>
        <s v="Malignant melanoma of left lower limb, including hip" u="1"/>
        <s v="Hypospadias, balanic" u="1"/>
        <s v="Other bursitis of hip, right hip" u="1"/>
        <s v="Crohn's disease of large intestine with unspecified complications" u="1"/>
        <s v="Malignant neoplasm of gum, unspecified" u="1"/>
        <s v="Other specified joint disorders, unspecified hip" u="1"/>
        <s v="Contact with and (suspected) exposure to human immunodeficiency virus [HIV]" u="1"/>
        <s v="Spontaneous rupture of other tendons, right lower leg" u="1"/>
        <s v="Unspecified visual loss" u="1"/>
        <s v="Unstable burst fracture of fourth lumbar vertebra, subsequent encounter for fracture with routine healing" u="1"/>
        <s v="Fat necrosis of breast" u="1"/>
        <s v="Splenomegaly, not elsewhere classified" u="1"/>
        <s v="Cyst and mucocele of nose and nasal sinus" u="1"/>
        <s v="Encounter for antibody response examination" u="1"/>
        <s v="Myalgia of auxiliary muscles, head and neck" u="1"/>
        <s v="Unilateral post-traumatic osteoarthritis, left knee" u="1"/>
        <s v="Other cervical disc displacement, unspecified cervical region" u="1"/>
        <s v="Decreased white blood cell count, unspecified" u="1"/>
        <s v="Type 1 diabetes mellitus with proliferative diabetic retinopathy with macular edema, left eye" u="1"/>
        <s v="Other specified disorders of bladder" u="1"/>
        <s v="Abnormal findings on diagnostic imaging of other abdominal regions, including retroperitoneum" u="1"/>
        <s v="Unspecified fracture of fourth thoracic vertebra, initial encounter for closed fracture" u="1"/>
        <s v="Malignant neoplasm of pancreatic duct" u="1"/>
        <s v="Electric (assisted) bicycle passenger injured in collision with other motor vehicles in traffic accident, initial encounter" u="1"/>
        <s v="Cellulitis of left upper limb" u="1"/>
        <s v="Unspecified ectopic pregnancy without intrauterine pregnancy" u="1"/>
        <s v="Eosinophilic esophagitis" u="1"/>
        <s v="Wegener's granulomatosis without renal involvement" u="1"/>
        <s v="Other specified congenital malformations of spinal cord" u="1"/>
        <s v="Displaced trimalleolar fracture of unspecified lower leg, initial encounter for closed fracture" u="1"/>
        <s v="Crohn's disease of both small and large intestine with other complication" u="1"/>
        <s v="Crohn's disease of both small and large intestine with unspecified complications" u="1"/>
        <s v="Gram-negative sepsis, unspecified" u="1"/>
        <s v="Other ovarian cyst, right side" u="1"/>
        <s v="Benign neoplasm of parotid gland" u="1"/>
        <s v="Cholecystitis, unspecified" u="1"/>
        <s v="Other specified complication of other internal prosthetic devices, implants and grafts, initial encounter" u="1"/>
        <s v="Malignant neoplasm of cecum" u="1"/>
        <s v="Endometrial intraepithelial neoplasia [EIN]" u="1"/>
        <s v="Premenstrual dysphoric disorder" u="1"/>
        <s v="Cervical disc disorder with radiculopathy, unspecified cervical region" u="1"/>
        <s v="Other congenital malformation of penis" u="1"/>
        <s v="Benign neoplasm of bones of skull and face" u="1"/>
        <s v="Precordial pain" u="1"/>
        <s v="Abnormal findings on diagnostic imaging of other parts of digestive tract" u="1"/>
        <s v="Unspecified tubal pregnancy without intrauterine pregnancy" u="1"/>
        <s v="Traumatic subarachnoid hemorrhage with loss of consciousness of unspecified duration, sequela" u="1"/>
        <s v="Presence of artificial knee joint, bilateral" u="1"/>
        <s v="Neoplasm of uncertain behavior of lymphoid, hematopoietic and related tissue, unspecified" u="1"/>
        <s v="Endothelial corneal dystrophy, left eye" u="1"/>
        <s v="Pregnancy related renal disease, third trimester" u="1"/>
        <s v="Malignant neoplasm of unspecified part of right bronchus or lung" u="1"/>
        <s v="Traumatic subdural hemorrhage with loss of consciousness of 30 minutes or less, sequela" u="1"/>
        <s v="Rectocele" u="1"/>
        <s v="Paresthesia of skin" u="1"/>
        <s v="Persistent migraine aura without cerebral infarction, not intractable, without status migrainosus" u="1"/>
        <s v="Abscess of bursa, left ankle and foot" u="1"/>
        <s v="Reactive arthropathy, unspecified" u="1"/>
        <s v="Nodular prostate without lower urinary tract symptoms" u="1"/>
        <s v="Myocardial infarction type 2" u="1"/>
        <s v="Crohn's disease, unspecified, without complications" u="1"/>
        <s v="Other specified congenital deformities of feet" u="1"/>
        <s v="Malignant neoplasm of cheek mucosa" u="1"/>
        <s v="Small cell B-cell lymphoma, lymph nodes of multiple sites" u="1"/>
        <s v="Surgical operation with anastomosis, bypass or graft as the cause of abnormal reaction of the patient, or of later complication, without mention of misadventure at the time of the procedure" u="1"/>
        <s v="Disease of spinal cord, unspecified" u="1"/>
        <s v="Hirschsprung's disease" u="1"/>
        <s v="Crohn's disease of both small and large intestine with rectal bleeding" u="1"/>
        <s v="Infection and inflammatory reaction due to other internal joint prosthesis, initial encounter" u="1"/>
        <s v="Other synovitis and tenosynovitis, unspecified hand" u="1"/>
        <s v="Displaced bimalleolar fracture of left lower leg, initial encounter for closed fracture" u="1"/>
        <s v="Type 2 diabetes mellitus with severe nonproliferative diabetic retinopathy with macular edema, left eye" u="1"/>
        <s v="Crohn's disease of small intestine without complications" u="1"/>
        <s v="Coloboma of iris" u="1"/>
        <s v="Infection and inflammatory reaction due to internal right knee prosthesis, sequela" u="1"/>
        <s v="Effusion, left knee" u="1"/>
        <s v="Other malaise" u="1"/>
        <s v="Noninflammatory disorder of cervix uteri, unspecified" u="1"/>
        <s v="Medial epicondylitis, left elbow" u="1"/>
        <s v="Palmar fascial fibromatosis [Dupuytren]" u="1"/>
        <s v="Type 2 diabetes mellitus with diabetic chronic kidney disease" u="1"/>
        <s v="Myositis, unspecified" u="1"/>
        <s v="Displaced fracture of fifth metatarsal bone, left foot, subsequent encounter for fracture with nonunion" u="1"/>
        <s v="Localized swelling, mass and lump, lower limb, bilateral" u="1"/>
        <s v="Thrombocytosis, unspecified" u="1"/>
        <s v="Deep endometriosis of ovary, unspecified ovary" u="1"/>
        <s v="Malignant carcinoid tumor of unspecified site" u="1"/>
        <s v="Other non-follicular lymphoma, unspecified site" u="1"/>
        <s v="Chronic viral hepatitis B without delta-agent" u="1"/>
        <s v="Acidosis, unspecified" u="1"/>
        <s v="Displaced fracture of medial malleolus of right tibia, subsequent encounter for closed fracture with routine healing" u="1"/>
        <s v="Hydronephrosis with ureteropelvic junction obstruction" u="1"/>
        <s v="Polyp of stomach and duodenum" u="1"/>
        <s v="Exudative age-related macular degeneration, right eye, with inactive scar" u="1"/>
        <s v="Personal history of other venous thrombosis and embolism" u="1"/>
        <s v="Posterior tibial tendinitis, right leg" u="1"/>
        <s v="Malignant neoplasm of middle third of esophagus" u="1"/>
        <s v="Other abnormal tumor markers" u="1"/>
        <s v="Unspecified fracture of left wrist and hand, initial encounter for closed fracture" u="1"/>
        <s v="Unspecified fracture of shaft of right ulna, initial encounter for closed fracture" u="1"/>
        <s v="Abnormal weight loss" u="1"/>
        <s v="Occlusion and stenosis of bilateral carotid arteries" u="1"/>
        <s v="Oral mucositis (ulcerative), unspecified" u="1"/>
        <s v="Ankyloglossia" u="1"/>
        <s v="Other acute postprocedural pain" u="1"/>
        <s v="Other psychoactive substance use, unspecified with withdrawal, unspecified" u="1"/>
        <s v="Change in bowel habit" u="1"/>
        <s v="Celiac artery compression syndrome" u="1"/>
        <s v="Unspecified fracture of right femur, initial encounter for closed fracture" u="1"/>
        <s v="Complete traumatic metacarpophalangeal amputation of right middle finger, initial encounter" u="1"/>
        <s v="Esophagitis, unspecified without bleeding" u="1"/>
        <s v="Personal history of peptic ulcer disease" u="1"/>
        <s v="Enterocolitis due to Clostridium difficile, not specified as recurrent" u="1"/>
        <s v="Embolism and thrombosis of arteries of extremities, unspecified" u="1"/>
        <s v="Cellulitis of abdominal wall" u="1"/>
        <s v="Congenital malformation of uterus and cervix, unspecified" u="1"/>
        <s v="Ganglion, left ankle and foot" u="1"/>
        <s v="Displaced comminuted fracture of left patella, subsequent encounter for closed fracture with routine healing" u="1"/>
        <s v="Neonatal obstruction of left nasolacrimal duct" u="1"/>
        <s v="Traction detachment of retina, left eye" u="1"/>
        <s v="Spinal stenosis, thoracic region" u="1"/>
        <s v="Fistula, right shoulder" u="1"/>
        <s v="Encounter for screening for malignant neoplasm of respiratory organs" u="1"/>
        <s v="Traumatic rupture of left ulnar collateral ligament, subsequent encounter" u="1"/>
        <s v="Elevated prostate specific antigen [PSA]" u="1"/>
        <s v="Gastric varices" u="1"/>
        <s v="Other specified disorders of muscle" u="1"/>
        <s v="Other psoriatic arthropathy" u="1"/>
        <s v="Squamous cell carcinoma of anal skin" u="1"/>
        <s v="Peripheral tear of lateral meniscus, current injury, left knee, subsequent encounter" u="1"/>
        <s v="Polyp of cervix uteri" u="1"/>
        <s v="Secondary malignant neoplasm of mediastinum" u="1"/>
        <s v="Spontaneous rupture of other tendons, unspecified upper arm" u="1"/>
        <s v="Fracture of unspecified part of neck of unspecified femur, initial encounter for closed fracture" u="1"/>
        <s v="Other testicular dysfunction" u="1"/>
        <s v="Presence of right artificial ankle joint" u="1"/>
        <s v="Cellulitis of left toe" u="1"/>
        <s v="Other specified diseases of blood and blood-forming organs" u="1"/>
        <s v="Bipolar disorder, current episode mixed, severe, without psychotic features" u="1"/>
        <s v="Cellulitis of face" u="1"/>
        <s v="Acute embolism and thrombosis of left femoral vein" u="1"/>
        <s v="Strain of left Achilles tendon, subsequent encounter" u="1"/>
        <s v="Visual hallucinations" u="1"/>
        <s v="Kienbock's disease of adults" u="1"/>
        <s v="Presence of prosthetic heart valve" u="1"/>
        <s v="Other specified joint disorders, right hip" u="1"/>
        <s v="Tic disorder, unspecified" u="1"/>
        <s v="Alcoholic cirrhosis of liver without ascites" u="1"/>
        <s v="Type 2 diabetes mellitus with unspecified complications" u="1"/>
        <s v="Other specified disorders of the male genital organs" u="1"/>
        <s v="Left lower quadrant abdominal swelling, mass and lump" u="1"/>
        <s v="Chronic superficial gastritis without bleeding" u="1"/>
        <s v="Palpitations" u="1"/>
        <s v="Psoas tendinitis, left hip" u="1"/>
        <s v="Acute cough" u="1"/>
        <s v="Benign lipomatous neoplasm of skin and subcutaneous tissue of head, face and neck" u="1"/>
        <s v="Monocytosis (symptomatic)" u="1"/>
        <s v="Displaced fracture of olecranon process without intraarticular extension of unspecified ulna, initial encounter for closed fracture" u="1"/>
        <s v="Other ulcerative colitis without complications" u="1"/>
        <s v="Fracture of unspecified part of unspecified clavicle, initial encounter for closed fracture" u="1"/>
        <s v="Accessory breast" u="1"/>
        <s v="Malignant neoplasm of lower lobe, left bronchus or lung" u="1"/>
        <s v="Other chest pain" u="1"/>
        <s v="Benign neoplasm of brain, unspecified" u="1"/>
        <s v="Wedge compression fracture of T11-T12 vertebra, initial encounter for closed fracture" u="1"/>
        <s v="Unspecified primary angle-closure glaucoma, indeterminate stage" u="1"/>
        <s v="Other instability, left shoulder" u="1"/>
        <s v="Atrioventricular block, complete" u="1"/>
        <s v="Nondisplaced fracture of body of scapula, left shoulder, subsequent encounter for fracture with routine healing" u="1"/>
        <s v="Dysplasia of anus" u="1"/>
        <s v="Acute dacryoadenitis, left lacrimal gland" u="1"/>
        <s v="Other benign neoplasm of skin of other parts of face" u="1"/>
        <s v="Other fractures of lower end of right radius, sequela" u="1"/>
        <s v="Toxic effect of unspecified snake venom, accidental (unintentional), initial encounter" u="1"/>
        <s v="Left upper quadrant pain" u="1"/>
        <s v="Other extraarticular fracture of lower end of left radius, initial encounter for closed fracture" u="1"/>
        <s v="Foreign body in right ear, initial encounter" u="1"/>
        <s v="Lobar pneumonia, unspecified organism" u="1"/>
        <s v="Acute cerebrovascular insufficiency" u="1"/>
        <s v="Encounter for other specified special examinations" u="1"/>
        <s v="Personal history of malignant neoplasm of thyroid" u="1"/>
        <s v="Other specified diseases of anus and rectum" u="1"/>
        <s v="Encounter for aftercare following kidney transplant" u="1"/>
      </sharedItems>
    </cacheField>
    <cacheField name="SERVICE_CATEGORY" numFmtId="0">
      <sharedItems containsBlank="1" count="8">
        <s v="MEDICAL"/>
        <s v="SURGICAL"/>
        <s v="MEDICATIONS"/>
        <s v="LABORATORY"/>
        <s v="NOT SPECIFIE"/>
        <s v="DME"/>
        <s v="RADIOLOGY"/>
        <m u="1"/>
      </sharedItems>
    </cacheField>
    <cacheField name="REVIEW_OUTCOME" numFmtId="0">
      <sharedItems containsBlank="1" count="5">
        <s v="Fully Approved"/>
        <s v="Fully Adverse Dete"/>
        <s v="Fully Mixed"/>
        <m u="1"/>
        <s v="Partially Adverse" u="1"/>
      </sharedItems>
    </cacheField>
    <cacheField name="DENIAL_REASON" numFmtId="0">
      <sharedItems containsBlank="1" count="33">
        <s v="Services provided are for the purpose of preventing, diagnosing, or treating a sickness, injury, sub"/>
        <s v="Member elected to use OON benefit"/>
        <s v="Eligible for Administrative Approval"/>
        <s v="Treatment is consistent with published clinical evidence"/>
        <s v="Services provided are not for the purpose of preventing, diagnosing, or treating a sickness, injury,"/>
        <s v="Lack of Medical Necessity"/>
        <s v="Medical equipment which can withstand repeated use AND is not disposable, AND is used to serve a med"/>
        <s v="Medical equipment which cannot withstand repeated use OR is disposable, OR is not used to serve a me"/>
        <s v="Treatment is not consistent with published clinical evidence."/>
        <s v="Procedure being done in ASC"/>
        <s v="No Equipped ASC"/>
        <s v="Non-network - services are available/accessible in network -(No OON Benefits)"/>
        <s v="No Local ASC"/>
        <s v="SOS Code associated with primary code"/>
        <s v="Site of Service - Level of Care"/>
        <s v="Lacks Privileges"/>
        <s v="Services are not covered due to specific exclusions or limitations in members benefit document"/>
        <s v="Transition of Care"/>
        <s v="Pay Per Waiver-No UM"/>
        <s v="State/Federal Mandate"/>
        <s v="Services are being provided for the primary purpose of improving or restoring physiologic function."/>
        <s v="Treatment/Service is goal focused or directed at improving the individuals overall functioning in t" u="1"/>
        <s v="Inappropriate Infusion Site of Care" u="1"/>
        <m u="1"/>
        <s v="Inappropriate Level of Care" u="1"/>
        <s v="Services are not being provided for the primary purpose of improving or restoring physiologic functi" u="1"/>
        <s v="Contract Exclusion" u="1"/>
        <s v="Regulatory Requirement or Education Only" u="1"/>
        <s v="Services are not covered due to specific exclusions or limitations in member's benefit document" u="1"/>
        <s v="Lack of Referral" u="1"/>
        <s v="Patient has one (1) or more of the co-morbid conditions" u="1"/>
        <s v="Approved by Medical Director" u="1"/>
        <s v="Intensity of treatment/services is supported by level of functioning" u="1"/>
      </sharedItems>
    </cacheField>
    <cacheField name="REVIEW_TYPE" numFmtId="0">
      <sharedItems containsBlank="1" count="3">
        <s v="Clinical"/>
        <s v="Administrative"/>
        <m u="1"/>
      </sharedItems>
    </cacheField>
    <cacheField name="PROVIDER_SPECIALTY" numFmtId="0">
      <sharedItems containsBlank="1" count="104">
        <s v="INTERNAL MEDICINE"/>
        <s v="NURSE PRACTITIONER"/>
        <s v="N/A"/>
        <s v="NEUROLOGY"/>
        <s v="UROLOGY"/>
        <s v="PHYSICAL MEDICINE AND REHABILITATION"/>
        <s v="ORTHOPAEDIC SURGERY"/>
        <s v="HOSPITALIST"/>
        <s v="INTERNAL MEDICINE SPECIALIST"/>
        <s v="OBSTETRICS AND GYNECOLOGY"/>
        <s v="OTOLARYNGOLOGY"/>
        <s v="PLASTIC SURGERY"/>
        <s v="FAMILY PRACTICE"/>
        <s v="OPHTHALMOLOGY"/>
        <s v="SURGERY"/>
        <s v="DME MEDICAL SUPPLY COMPANY"/>
        <s v="PAIN MANAGEMENT"/>
        <s v="PODIATRY"/>
        <s v="NEUROLOGICAL SURGERY"/>
        <s v="GASTROENTEROLOGY"/>
        <s v="ANESTHESIOLOGY"/>
        <s v="MEDICAL ONCOLOGY"/>
        <s v="NEPHROLOGY"/>
        <s v="DIAGNOSTIC RADIOLOGY"/>
        <s v="PHYSICAL THERAPY"/>
        <s v="PEDIATRIC SURGERY"/>
        <s v="PSYCHIATRY"/>
        <s v="UNKNOWN SPECIAL PHYSICIAN"/>
        <s v="PEDIATRICS"/>
        <s v="CLINICAL CARDIAC ELECTROPHYSIOLOGY"/>
        <s v="PEDIATRIC OTOLARYNGOLOGY"/>
        <s v="URGENT CARE MEDICINE"/>
        <s v="ANATOMIC &amp; CLINICAL PATHOLOGY"/>
        <s v="RADIOLOGY"/>
        <s v="HEMATOLOGY/ONCOLOGY"/>
        <s v="GYNECOLOGIC ONCOLOGY"/>
        <s v="CHIROPRACTIC MEDICINE"/>
        <s v="DERMATOLOGY"/>
        <s v="CARDIOLOGY"/>
        <s v="PEDIATRICS SPECIALIST"/>
        <s v="CLINICAL PSYCHOLOGY"/>
        <s v="SURGERY HEAD AND NECK"/>
        <s v="LABORATORY"/>
        <s v="OPTOMETRY"/>
        <s v="FEMALE PELVIC AND RECON SURG"/>
        <s v="ALLERGY AND IMMUNOLOGY"/>
        <s v="HAND SURGERY"/>
        <s v="HOME HEALTH AGENCY"/>
        <s v="PEDIATRIC NEUROLOGY"/>
        <s v="HOSPITAL" u="1"/>
        <s v="FAMILY NURSE PRACTITIONER" u="1"/>
        <s v="RHEUMATOLOGY" u="1"/>
        <s v="INTERVENTIONAL CARDIOLOGY" u="1"/>
        <s v="DENTAL MEDICINE" u="1"/>
        <s v="GENERAL VASCULAR SURGERY" u="1"/>
        <s v="FAMILY PRACTICE SPECIALIST" u="1"/>
        <s v="GENERAL ACUTE CARE HOSPITAL" u="1"/>
        <s v="SPORTS MEDICINE" u="1"/>
        <s v="GYNECOLOGY" u="1"/>
        <s v="CARDIOVASCULAR DISEASE" u="1"/>
        <s v="RADIATION ONCOLOGY" u="1"/>
        <s v="OCCUPATIONAL THERAPY" u="1"/>
        <m u="1"/>
        <s v="CRITICAL CARE MEDICINE" u="1"/>
        <s v="NEUROPSYCHOLOGY" u="1"/>
        <s v="GENERAL PRACTICE" u="1"/>
        <s v="ORAL AND MAXILLOFACIAL SURGERY" u="1"/>
        <s v="SLEEP STUDY" u="1"/>
        <s v="EMERGENCY MEDICINE" u="1"/>
        <s v="PEDIATRIC DERMATOLOGY" u="1"/>
        <s v="PHYSICIAN ASSISTANT" u="1"/>
        <s v="INTERVENTIONAL RADIOLOGY" u="1"/>
        <s v="HEMATOLOGY" u="1"/>
        <s v="PEDIATRIC ANESTHESIOLOGY" u="1"/>
        <s v="ENDOCRINOLOGY, DIABETES, AND METABOLISM" u="1"/>
        <s v="NEUROPATHOLOGY" u="1"/>
        <s v="RETINA SURGERY" u="1"/>
        <s v="PEDIATRIC HEMATOLOGY ONCOLOGY" u="1"/>
        <s v="SURGICAL ONCOLOGISTS" u="1"/>
        <s v="PULMONARY MEDICINE" u="1"/>
        <s v="OCULARIST" u="1"/>
        <s v="SURGICAL CRITICAL CARE" u="1"/>
        <s v="COLON AND RECTAL SURGERY" u="1"/>
        <s v="ALLERGY" u="1"/>
        <s v="THORACIC CARDIOVASCULAR SURGERY" u="1"/>
        <s v="MATERNAL &amp; FETAL MED/PERINATOLOGY" u="1"/>
        <s v="THORACIC SURGERY" u="1"/>
        <s v="REPRODUCTIVE ENDOCRINOLOGY" u="1"/>
        <s v="PEDIATRIC ORTHOPAEDIC SURGERY" u="1"/>
        <s v="PEDIATRIC CARDIOLOGY" u="1"/>
        <s v="CARDIOVASCULAR SURGERY" u="1"/>
        <s v="GERIATRIC MEDICINE" u="1"/>
        <s v="PEDIATRIC GASTROENTEROLOGY" u="1"/>
        <s v="SPEECH PATHOLOGY" u="1"/>
        <s v="INFECTIOUS DISEASE MEDICINE" u="1"/>
        <s v="INDEPENDENT LAB" u="1"/>
        <s v="DME ORTHOTICS/PROSTHETICS ONLY" u="1"/>
        <s v="HOME HEALTH/HOME INFUSION" u="1"/>
        <s v="UNKNOWN NON-PHYSICIAN" u="1"/>
        <s v="ADVANCED PRACTICE REGISTERED PSYCHIATRIC NURSE SP" u="1"/>
        <s v="ANATOMIC PATHOLOGY" u="1"/>
        <s v="PEDIATRIC UROLOGY" u="1"/>
        <s v="PHARMACY" u="1"/>
        <s v="NEONATOLOGY" u="1"/>
      </sharedItems>
    </cacheField>
    <cacheField name="Vendor" numFmtId="0">
      <sharedItems containsBlank="1" count="2">
        <s v="NonVended"/>
        <m u="1"/>
      </sharedItems>
    </cacheField>
    <cacheField name="Program" numFmtId="0">
      <sharedItems containsBlank="1" count="230">
        <s v="ECS"/>
        <s v="Not EPAL-Prime"/>
        <s v="Optum" u="1"/>
        <s v="eviCore" u="1"/>
        <s v="OrthoNet" u="1"/>
        <m u="1"/>
        <s v="44204_202306" u="1"/>
        <s v="91010_202304" u="1"/>
        <s v="3" u="1"/>
        <s v="50200_202304" u="1"/>
        <s v="64483_202304" u="1"/>
        <s v="37241_202306" u="1"/>
        <s v="27759_202304" u="1"/>
        <s v="38724_202306" u="1"/>
        <s v="64450_202304" u="1"/>
        <s v="J2777_202304" u="1"/>
        <s v="42820_202305" u="1"/>
        <s v="45330_202304" u="1"/>
        <s v="S9500_202304" u="1"/>
        <s v="49507_202305" u="1"/>
        <s v="K0739_202305" u="1"/>
        <s v="L1851_202305" u="1"/>
        <s v="76536_202304" u="1"/>
        <s v="76705_202304" u="1"/>
        <s v="10140_202306" u="1"/>
        <s v="95165_202306" u="1"/>
        <s v="62328_202306" u="1"/>
        <s v="74230_202305" u="1"/>
        <s v="47563_202306" u="1"/>
        <s v="77002_202305" u="1"/>
        <s v="36465_202304" u="1"/>
        <s v="55250_202304" u="1"/>
        <s v="J7323_202305" u="1"/>
        <s v="L3960_202306" u="1"/>
        <s v="J" u="1"/>
        <s v="27691_202306" u="1"/>
        <s v="25447_202304" u="1"/>
        <s v="81240_202306" u="1"/>
        <s v="J0178_202306" u="1"/>
        <s v="H0015_202306" u="1"/>
        <s v="99152_202305" u="1"/>
        <s v="99221_202305" u="1"/>
        <s v="19301_202304" u="1"/>
        <s v="B" u="1"/>
        <s v="43280_202304" u="1"/>
        <s v="J0585_202305" u="1"/>
        <s v="J2469_202306" u="1"/>
        <s v="Q0508_202306" u="1"/>
        <s v="42830_202305" u="1"/>
        <s v="S9123_202306" u="1"/>
        <s v="45300_202305" u="1"/>
        <s v="95939_202304" u="1"/>
        <s v="28615_202304" u="1"/>
        <s v="52601_202304" u="1"/>
        <s v="45120_202306" u="1"/>
        <s v="50081_202306" u="1"/>
        <s v="6" u="1"/>
        <s v="G0378_202305" u="1"/>
        <s v="87340_202306" u="1"/>
        <s v="2" u="1"/>
        <s v="27814_202306" u="1"/>
        <s v="81374_202304" u="1"/>
        <s v="81210_202304" u="1"/>
        <s v="J3240_202306" u="1"/>
        <s v="81241_202304" u="1"/>
        <s v="95800_202304" u="1"/>
        <s v="62323_202304" u="1"/>
        <s v="95886_202305" u="1"/>
        <s v="27650_202305" u="1"/>
        <s v="76642_202304" u="1"/>
        <s v="43265_202304" u="1"/>
        <s v="81270_202304" u="1"/>
        <s v="_202303" u="1"/>
        <s v="J7300_202305" u="1"/>
        <s v="64405_202305" u="1"/>
        <s v="43232_202304" u="1"/>
        <s v="_202304" u="1"/>
        <s v="_202305" u="1"/>
        <s v="43276_202306" u="1"/>
        <s v="_202306" u="1"/>
        <s v="42820_202304" u="1"/>
        <s v="43281_202305" u="1"/>
        <s v="Q" u="1"/>
        <s v="92526_202306" u="1"/>
        <s v="28116_202305" u="1"/>
        <s v="S0013_202306" u="1"/>
        <s v="64483_202306" u="1"/>
        <s v="93654_202304" u="1"/>
        <s v="G0299_202304" u="1"/>
        <s v="0326U_202306" u="1"/>
        <s v="E0607_202304" u="1"/>
        <s v="J2777_202306" u="1"/>
        <s v="J7318_202305" u="1"/>
        <s v="31653_202305" u="1"/>
        <s v="54324_202305" u="1"/>
        <s v="94060_202304" u="1"/>
        <s v="77002_202304" u="1"/>
        <s v="E" u="1"/>
        <s v="A9587_202304" u="1"/>
        <s v="J7323_202304" u="1"/>
        <s v="A" u="1"/>
        <s v="88291_202306" u="1"/>
        <s v="42836_202304" u="1"/>
        <s v="J7312_202305" u="1"/>
        <s v="76805_202306" u="1"/>
        <s v="21554_202304" u="1"/>
        <s v="J0178_202305" u="1"/>
        <s v="9" u="1"/>
        <s v="42825_202305" u="1"/>
        <s v="0242U_202304" u="1"/>
        <s v="19307_202306" u="1"/>
        <s v="55250_202306" u="1"/>
        <s v="5" u="1"/>
        <s v="45388_202305" u="1"/>
        <s v="J0585_202304" u="1"/>
        <s v="25116_202306" u="1"/>
        <s v="J3357_202304" u="1"/>
        <s v="42830_202304" u="1"/>
        <s v="1" u="1"/>
        <s v="0421T_202304" u="1"/>
        <s v="21470_202305" u="1"/>
        <s v="25447_202306" u="1"/>
        <s v="19301_202306" u="1"/>
        <s v="L1845_202306" u="1"/>
        <s v="94010_202304" u="1"/>
        <s v="G0378_202304" u="1"/>
        <s v="J0881_202304" u="1"/>
        <s v="45382_202305" u="1"/>
        <s v="49615_202304" u="1"/>
        <s v="95939_202306" u="1"/>
        <s v="81256_202305" u="1"/>
        <s v="77012_202304" u="1"/>
        <s v="81263_202304" u="1"/>
        <s v="61548_202306" u="1"/>
        <s v="86850_202306" u="1"/>
        <s v="99235_202304" u="1"/>
        <s v="L3670_202305" u="1"/>
        <s v="47562_202306" u="1"/>
        <s v="L1970_202306" u="1"/>
        <s v="E0935_202305" u="1"/>
        <s v="81374_202306" u="1"/>
        <s v="L" u="1"/>
        <s v="81241_202306" u="1"/>
        <s v="95800_202306" u="1"/>
        <s v="41010_202306" u="1"/>
        <s v="62323_202306" u="1"/>
        <s v="38724_202304" u="1"/>
        <s v="H" u="1"/>
        <s v="64454_202305" u="1"/>
        <s v="76882_202305" u="1"/>
        <s v="S0013_202305" u="1"/>
        <s v="64483_202305" u="1"/>
        <s v="J2777_202305" u="1"/>
        <s v="38531_202306" u="1"/>
        <s v="42820_202306" u="1"/>
        <s v="J7318_202304" u="1"/>
        <s v="25020_202306" u="1"/>
        <s v="50593_202305" u="1"/>
        <s v="47563_202304" u="1"/>
        <s v="8" u="1"/>
        <s v="G0379_202305" u="1"/>
        <s v="54304_202306" u="1"/>
        <s v="J1930_202305" u="1"/>
        <s v="4" u="1"/>
        <s v="L3660_202304" u="1"/>
        <s v="Q5106_202305" u="1"/>
        <s v="93654_202306" u="1"/>
        <s v="95865_202304" u="1"/>
        <s v="33533_202305" u="1"/>
        <s v="49203_202306" u="1"/>
        <s v="81311_202304" u="1"/>
        <s v="46260_202306" u="1"/>
        <s v="J1750_202306" u="1"/>
        <s v="0" u="1"/>
        <s v="97167_202306" u="1"/>
        <s v="99205_202305" u="1"/>
        <s v="J0178_202304" u="1"/>
        <s v="42825_202304" u="1"/>
        <s v="64708_202305" u="1"/>
        <s v="B4153_202306" u="1"/>
        <s v="91035_202304" u="1"/>
        <s v="_" u="1"/>
        <s v="19307_202305" u="1"/>
        <s v="J7323_202306" u="1"/>
        <s v="77080_202304" u="1"/>
        <s v="62273_202305" u="1"/>
        <s v="45388_202304" u="1"/>
        <s v="J2469_202304" u="1"/>
        <s v="15776_202306" u="1"/>
        <s v="58555_202305" u="1"/>
        <s v="41120_202306" u="1"/>
        <s v="97161_202306" u="1"/>
        <s v="99152_202306" u="1"/>
        <s v="99221_202306" u="1"/>
        <s v="S" u="1"/>
        <s v="J0696_202305" u="1"/>
        <s v="J1335_202306" u="1"/>
        <s v="19301_202305" u="1"/>
        <s v="94729_202305" u="1"/>
        <s v="45382_202304" u="1"/>
        <s v="58340_202306" u="1"/>
        <s v="O" u="1"/>
        <s v="J0585_202306" u="1"/>
        <s v="42830_202306" u="1"/>
        <s v="J2778_202306" u="1"/>
        <s v="J2916_202306" u="1"/>
        <s v="11044_202306" u="1"/>
        <s v="50432_202306" u="1"/>
        <s v="K" u="1"/>
        <s v="92523_202306" u="1"/>
        <s v="95939_202305" u="1"/>
        <s v="81256_202304" u="1"/>
        <s v="52601_202305" u="1"/>
        <s v="G" u="1"/>
        <s v="77065_202304" u="1"/>
        <s v="L3670_202304" u="1"/>
        <s v="G0378_202306" u="1"/>
        <s v="76815_202305" u="1"/>
        <s v="49593_202304" u="1"/>
        <s v="93880_202304" u="1"/>
        <s v="81374_202305" u="1"/>
        <s v="93971_202305" u="1"/>
        <s v="81241_202305" u="1"/>
        <s v="62323_202305" u="1"/>
        <s v="81332_202306" u="1"/>
        <s v="81541_202305" u="1"/>
        <s v="15842_202304" u="1"/>
        <s v="81270_202305" u="1"/>
        <s v="7" u="1"/>
        <s v="64405_202306" u="1"/>
      </sharedItems>
    </cacheField>
    <cacheField name="PrimSvcDecisionMakerName " numFmtId="0">
      <sharedItems containsBlank="1" count="738">
        <s v="SYSTEM_TTAP"/>
        <s v="GUYALA, FRANCIA MAE"/>
        <s v="DELA CRUZ, MCNEMUEL"/>
        <s v="CARZANO, RAY MARK"/>
        <s v="FERRER, JAEL JOYCE"/>
        <s v="SYSTEM_PH_ACCENT"/>
        <s v="BEHREND, MICHAEL"/>
        <s v="HAIRGROVE, LORIE"/>
        <s v="YAYA, JOHNMORE"/>
        <s v="SYSTEM_MBM"/>
        <s v="AGGABAO, LARA JEAN"/>
        <s v="PARRIS, PENELOPE"/>
        <s v="IPPOLITO, MARK"/>
        <s v="JUANCO, MICHELLE"/>
        <s v="BELTRAN, JOANE CARLA"/>
        <s v="BALDWIN, KIMBERLY"/>
        <s v="ZITIELLO, AMY"/>
        <s v="MOSLEY, STEPHANIE"/>
        <s v="MALIBIRAN, DANIEL ANGELO"/>
        <s v="LOPENA, MARISOL"/>
        <s v="SYSTEM_HSR"/>
        <s v="ADAMS, LATOYA"/>
        <s v="DOWD, MARY"/>
        <s v="GREENWELL, ANGELA"/>
        <s v="CLOSE, HEIDI"/>
        <s v="CLINICAL SERVICES"/>
        <s v="ELLISTON, KIMBERLY"/>
        <s v="SIVAK, CHRISTOPHER"/>
        <s v="AMSTERDAM, ALISON"/>
        <s v="DECISION"/>
        <s v="ENIERGA, JORGE RYAN"/>
        <s v="GACASAN, RONALD"/>
        <s v="SAKANDAL, RAISA"/>
        <s v="JANSS, WILLIAM"/>
        <s v="SESHUL, MERRITT"/>
        <s v="COUTURIER, ALLISON"/>
        <s v="STICKNEY, CAROL"/>
        <s v="SYSTEM_PAAN"/>
        <s v="DIMAPILIS, ABIGAEL"/>
        <s v="WOZNIAK, ANDREA"/>
        <s v="FRANCISCO, JETROY"/>
        <s v="RAMOS, NERIESSA"/>
        <s v="PABALAN, TRACY BIANCA"/>
        <s v="MONTALBAN, MARHEANE"/>
        <s v="BALAGTAS, JAYMARD"/>
        <s v="STARKS, KATIE"/>
        <s v="BURSEY, SHANNON"/>
        <s v="ARENAS, MARIBELLE"/>
        <s v="GARCIA, GISELLE JAYNE"/>
        <s v="ESGUERRA, LIEZL"/>
        <s v="ARCEGA, GENILLE MARIE"/>
        <s v="LOPEZ, ELIH MHARION KING"/>
        <s v="KALAW, JAMES FRANCIS"/>
        <s v="GALANG, MIKAELA JAMILLE"/>
        <s v="NITU, ALEXANDRU"/>
        <s v="MATTHEWS, LEIGH"/>
        <s v="SESPEE, JEWELL RY"/>
        <s v="RATUNIL, ANGEL ROSE"/>
        <s v="MCDANIEL, JEANETTE"/>
        <s v="HERMOSA, ASHLEY GRACE"/>
        <s v="CASTILLO, MERRYLYN"/>
        <s v="DE LEON, MARC"/>
        <s v="OSWALD, MANDI"/>
        <s v="PRESTOZA, MICHELLE"/>
        <s v="BUMANGLAG, MARIA CASANDRA KAE"/>
        <s v="MUSHTALER, JENNIFER"/>
        <s v="CAGAS, RALPH DOMENEC"/>
        <s v="JAVIER, KAREN"/>
        <s v="GARCIA, LINDA"/>
        <s v="MASANQUE JR, PAUL CHRISTIAN"/>
        <s v="CHRIST, LESLIE NOEL"/>
        <s v="TOM, LISA"/>
        <s v="WILLIAMS, KIMBERLY E"/>
        <s v="NOCEJA, SARAH JANE"/>
        <s v="DESROSIERS, FLORENCE"/>
        <s v="GALLEGO, REVECCA"/>
        <s v="BERUTI, DAN"/>
        <s v="MILIONIS, CHRISTINE"/>
        <s v="MCCARTY, TOBIN"/>
        <s v="REPELAR, LUCKY"/>
        <s v="LEDESMA, CHERRYLYN"/>
        <s v="BERNARD, BRADLEY"/>
        <s v="ROLLINS, MICHAEL"/>
        <s v="GOYAL, JUDITH"/>
        <s v="ZUCKER, JONATHAN"/>
        <s v="BRIGOLI, JOYCE MARIE"/>
        <s v="STACY, AMANDA"/>
        <s v="MYSLIWIEC, ANGELA"/>
        <s v="SYSTEM_HIPAA_278A"/>
        <s v="IMO, BERNARDINO"/>
        <s v="CANALES, ANDREA"/>
        <s v="LOVINDINA, MA KAY"/>
        <s v="DACANAY, JERAMIE"/>
        <s v="PINOY, CHRISTINE"/>
        <s v="MISTRY, ROXANNE"/>
        <s v="TORRES, JANICE"/>
        <s v="GASKINS, SHERITA"/>
        <s v="ESTACIO, STEFFAN MAE"/>
        <s v="SYSTEM"/>
        <s v="HOLLANDER, HAROLD"/>
        <s v="AQUINO, SHEILLA MARIE"/>
        <s v="BUCASAS, LOUISE ANNE"/>
        <s v="REDOBLADO, JON ALVIN"/>
        <s v="DELA PENA, SALLY"/>
        <s v="DELARMENTE, TEODORO JR"/>
        <s v="LEE, LINDA"/>
        <s v="BUENAVENTURA, MILASOL"/>
        <s v="MALVERN, MISTY"/>
        <s v="THOMAS, JON"/>
        <s v="GACUYA, MYLA"/>
        <s v="LUTAP, PRESCILA"/>
        <s v="STERN, HOWARD"/>
        <s v="COLLINS, CYNTHIA"/>
        <s v="BERSAMINA, ANN ROJINI"/>
        <s v="ESTORES, TRESHIEL KAY"/>
        <s v="KERR, JOHN"/>
        <s v="BUELLO, JHORDAN"/>
        <s v="SEDLIS, JAMES"/>
        <s v="SWANSON, MONICA"/>
        <s v="BAGALACSA, JANE SANDRA"/>
        <s v="GOMEZ, LYNDZAY"/>
        <s v="DOMINGUEZ, DIAMOND JOMAE"/>
        <s v="COLIBAO, HUMBELINE LOUISE"/>
        <s v="BOLISAY, VIMARA MARIEL"/>
        <s v="WHEATLEY, GRAYSON"/>
        <s v="SELIM, CHENNY JOY"/>
        <s v="EISBERG, GEORGE"/>
        <s v="ABAYON, MARVIN"/>
        <s v="LOYOLA, JANIS IAN"/>
        <s v="CHOU, MIKE"/>
        <s v="COKER, OLUMIDE"/>
        <s v="DIOCARES, MA DIANNA"/>
        <s v="ESPIRITU, CHRISTHU"/>
        <s v="GONZALEZ, CHRISTINE"/>
        <s v="AASCO, MARICH"/>
        <s v="TUERCA, JHUNELLZA"/>
        <s v="CASIMIRO, JHON BENEDICT"/>
        <s v="SIKES, CHRISTIN"/>
        <s v="DONATO, MARIE GRACE"/>
        <s v="BOHN, MINDY"/>
        <s v="ARROJADO, GABRIELLE"/>
        <s v="WATT, BERNARD ROY"/>
        <s v="GILLIARD, TAWANNA"/>
        <s v="BALANAG, GERALDINE"/>
        <s v="ALTERO, LILIBETH"/>
        <s v="YULO, JANEN PEARL"/>
        <s v="CONSTANTINO JR, ERNESTO"/>
        <s v="THOMPSON, STEPHANIE"/>
        <s v="SANTOS, LYNWELL MARKY"/>
        <s v="SYSTEM_LINX" u="1"/>
        <s v="THOMAS, RUSSELL" u="1"/>
        <s v="CARBALLO-PERELMAN, CRISTINA" u="1"/>
        <s v="SCHULTZ, JOHN" u="1"/>
        <s v="HASHMI, SYED" u="1"/>
        <s v="THOMPSON, MYAA" u="1"/>
        <s v="NA" u="1"/>
        <s v="AIKIN, KANISHA" u="1"/>
        <s v="LARANO, SIENA KATRIN" u="1"/>
        <s v="VALDES, ERNESTO" u="1"/>
        <s v="GELOVICH, STEPHEN" u="1"/>
        <s v="GARILLES, ARVIN" u="1"/>
        <s v="CAMPEAS, SARAH" u="1"/>
        <s v="POWELL, BROOKE" u="1"/>
        <s v="NAVARRO, KIM APRIL" u="1"/>
        <s v="PALIT-ANG, ANDRIAN" u="1"/>
        <s v="SAHAWNEH, ALA" u="1"/>
        <s v="DADULA, JOVELYN" u="1"/>
        <s v="FLORES, VANESSA ROSE" u="1"/>
        <s v="EDGE, DARSHE" u="1"/>
        <s v="PERALTA, NELIA" u="1"/>
        <s v="HENKE, JEFFREY" u="1"/>
        <s v="TAYLER, LECIA" u="1"/>
        <s v="SUS, TERESITA" u="1"/>
        <s v="JANDOQUILE, ANNA MARIE" u="1"/>
        <s v="HERNANDEZ, CHRISTINA" u="1"/>
        <s v="ANDULTE, GERALD" u="1"/>
        <s v="AZARES, ROGER JOBEN" u="1"/>
        <s v="LISBY, DEEANN" u="1"/>
        <s v="JOCSON, MA EMILY" u="1"/>
        <s v="POPE, REBECCA" u="1"/>
        <s v="DELA ROSA, RIZZA" u="1"/>
        <s v="EYSTER, TAREN" u="1"/>
        <s v="MENDOZA, ARNIE" u="1"/>
        <s v="VIEGAS, NARCISO" u="1"/>
        <s v="MARATA, JAY ANN" u="1"/>
        <s v="SYSTEM_OI" u="1"/>
        <s v="REIDER, LINDA" u="1"/>
        <s v="ALAVANZA, KEPLIN DENNIS JAY" u="1"/>
        <s v="BUNDALIAN, MARIA LUZ" u="1"/>
        <s v="SALONGA, RUSSEL" u="1"/>
        <s v="DUNAVAN-JOHNSON, SANDRA" u="1"/>
        <s v="KEYES, JILL" u="1"/>
        <s v="WALMER, KATHLEEN" u="1"/>
        <s v="ARNOLD, DONNA" u="1"/>
        <s v="ROLDAN, MARY RUTH" u="1"/>
        <s v="PENSON, CHEENE LOREN" u="1"/>
        <s v="BLONSKY, ADAM" u="1"/>
        <s v="LATTIMORE, ROSALIND" u="1"/>
        <s v="SIMOLARIDIS, LAURA" u="1"/>
        <s v="BAES, JAMES ADRIAN" u="1"/>
        <s v="AMPER, ANTHONY PAUL" u="1"/>
        <s v="BUENAFE, JON MARIEL" u="1"/>
        <s v="NATIVIDAD, JULIEFLOR" u="1"/>
        <s v="PLIETZ, BETSY" u="1"/>
        <s v="BALTAZAR, JIANE KEITH" u="1"/>
        <s v="CAMBALING, CHRISTIAN" u="1"/>
        <s v="ANDERSON, STEPHANIE" u="1"/>
        <s v="ABABA, MICAH ANJELA" u="1"/>
        <s v="TIGRETT, BARBARA" u="1"/>
        <s v="HENKELS, LINDSAY" u="1"/>
        <s v="CRUZANA, VERONICA" u="1"/>
        <s v="VILLANUEVA, PATTY MAE" u="1"/>
        <s v="KING, CATHY" u="1"/>
        <s v="SALONGA, RENALYN" u="1"/>
        <s v="RICE, YASMINE" u="1"/>
        <s v="BRIONES, CHRISTIAN JAMES" u="1"/>
        <s v="ANDERSON, AMANDA" u="1"/>
        <s v="DELOS SANTOS, MA RONA" u="1"/>
        <s v="GILTNER, DANIEL" u="1"/>
        <s v="FAYNE, JANEKA" u="1"/>
        <s v="FIGUERAS, JOANNE CAMILLE" u="1"/>
        <s v="TAYLOR, SKEETORA" u="1"/>
        <s v="GRANT, KAREN" u="1"/>
        <s v="VAVUL-ROEDIGER, LORI" u="1"/>
        <s v="PERRIGE, ERICA" u="1"/>
        <s v="CONNELL, CYMANTHIA" u="1"/>
        <s v="MOREADITH, JEFFREY" u="1"/>
        <s v="THOMAS, JAMES" u="1"/>
        <s v="LE, AN PHUONG" u="1"/>
        <s v="CATAYAS, LALYN" u="1"/>
        <s v="EAGAM, MAMATA" u="1"/>
        <s v="DUNGAN, MARK JOSEPH" u="1"/>
        <s v="MURRAY, DEBORAH" u="1"/>
        <s v="PAYUMO, JOHN RAYMOND" u="1"/>
        <s v="AMPONIN, JOANA MARIE" u="1"/>
        <s v="RAMEY, DIANNE" u="1"/>
        <s v="SONI, NEETA" u="1"/>
        <s v="WATKINS, BRAD" u="1"/>
        <s v="SELF, KATHRYN" u="1"/>
        <s v="ABE, JOHN DAVE" u="1"/>
        <s v="LAWAL, NURUDEEN A" u="1"/>
        <s v="CUIZON, MAUREEN GYTHA" u="1"/>
        <s v="YOUNG, SHANNON" u="1"/>
        <s v="WALKER, ROBERT" u="1"/>
        <s v="MCGILL, JENNIFER" u="1"/>
        <s v="WASIL, MICHELLE" u="1"/>
        <s v="STRATHMANN, JENNIFER" u="1"/>
        <s v="SEVERINO, MARK" u="1"/>
        <s v="PO, DENISE LOUISE" u="1"/>
        <s v="MANGALIMAN, FAULINE" u="1"/>
        <s v="SHARMA, NATASHA" u="1"/>
        <s v="ABARABAR, ANDREI" u="1"/>
        <s v="BRAUN, CHRISTINA" u="1"/>
        <s v="LINAO, KRISTOFER DAVID" u="1"/>
        <s v="TRUMATA, NELYN" u="1"/>
        <s v="PALISOC, ESTHER TIFFANY" u="1"/>
        <s v="BARRETT, JOY" u="1"/>
        <s v="RASAY, MARREN JOY" u="1"/>
        <s v="VOUGH, JENNIFER" u="1"/>
        <s v="SIBONGA, JESTONI" u="1"/>
        <s v="ROSS, MEGAN" u="1"/>
        <s v="BARILLO, THEA ROSE" u="1"/>
        <s v="LOWE, JENNIFER" u="1"/>
        <s v="BRANCH-WOOD, VIRENDA" u="1"/>
        <s v="BROWN, DONNA MARIE" u="1"/>
        <s v="BASS, JENNIFER" u="1"/>
        <s v="QUINTO, EDELIZA" u="1"/>
        <s v="BENOIT, MICHAEL" u="1"/>
        <s v="THOTA, VENKATA RAM PRASAD" u="1"/>
        <s v="TATA, ZAKARI" u="1"/>
        <s v="MOBRY, KIMBERLY" u="1"/>
        <s v="TALLO, HENRY" u="1"/>
        <s v="CAYNILA, MARIA SHAINA" u="1"/>
        <s v="JOHNSON, ANGELA" u="1"/>
        <s v="PINTACASI, KIM BERLY" u="1"/>
        <s v="JAVIER, AMIE ROSE" u="1"/>
        <s v="RUECKER, KAREN" u="1"/>
        <s v="CLARK, LORI" u="1"/>
        <s v="LORENZO, LAURENZ RYAN" u="1"/>
        <s v="PATEL, MADHAVI" u="1"/>
        <s v="SAPINSKI, RYSZARD" u="1"/>
        <s v="JUNTONG, REGGY" u="1"/>
        <s v="NUCUM, JENNIFER" u="1"/>
        <s v="BYRNES, ROSE" u="1"/>
        <s v="DE MESA, MARIA AMALIA" u="1"/>
        <s v="MITCHELL, SUSAN" u="1"/>
        <s v="GOMEZ, MIGUEL SHERWIN" u="1"/>
        <s v="SADAYA, BLANCHE LOUISE" u="1"/>
        <s v="KLINGBERG, GINA" u="1"/>
        <s v="GONZALES, JOSE CLEMENTE" u="1"/>
        <s v="HELDT, LEAH" u="1"/>
        <s v="PAL, DAISY" u="1"/>
        <s v="JIKIRI, MIRIAM" u="1"/>
        <s v="RUSSELL, WANDA" u="1"/>
        <s v="LUCERO, MARC ROLSON" u="1"/>
        <s v="MURIITHI, JOSEPH" u="1"/>
        <s v="DIPUTADO, CARLA THERESE" u="1"/>
        <s v="DANIO, MELISSA" u="1"/>
        <s v="ANSALDO, GIAN DERRICK" u="1"/>
        <s v="SPENCE, AMANDA" u="1"/>
        <s v="DEDAL, JESSA" u="1"/>
        <s v="CASEY, NICOLE" u="1"/>
        <s v="MARUCUT, MA AMY LOUISE" u="1"/>
        <s v="SAYCO, MARIA VICTORIA" u="1"/>
        <s v="WADE, JAMES" u="1"/>
        <s v="SUTTON, LORENA" u="1"/>
        <s v="FARVER, DEBRA" u="1"/>
        <s v="OLSHESKI, MICHELLE" u="1"/>
        <s v="VERGARA, JESSA MARIE" u="1"/>
        <s v="SADOY, MICHAEL JUNE" u="1"/>
        <s v="RAMONES, KAREN MAE" u="1"/>
        <s v="ANDERS MCDANIEL, DANDREA" u="1"/>
        <s v="COLELLA, JENNIFER" u="1"/>
        <s v="GUTIERREZ, PRINCESS AXLE ROSE" u="1"/>
        <s v="ELENTO, JERRALYNE" u="1"/>
        <s v="MOJICA, JEFFREY" u="1"/>
        <m u="1"/>
        <s v="STANFORD, WYNONA" u="1"/>
        <s v="UKAJI, BLESSING" u="1"/>
        <s v="MARQUEZ, ROXANNE" u="1"/>
        <s v="TURALLO, CARMIELEN BHEY" u="1"/>
        <s v="SMITH, ANITA" u="1"/>
        <s v="DEMATA, CORAZON BEA" u="1"/>
        <s v="MIRANDA, MA SHIELLA JOY" u="1"/>
        <s v="RAMPERSAD, DARYL" u="1"/>
        <s v="JACKSON, CHRISTINA" u="1"/>
        <s v="LAPEYROLERIE, JENNIFER" u="1"/>
        <s v="LASERNA, RYAN" u="1"/>
        <s v="ESHELMAN, JOSEPH" u="1"/>
        <s v="GILLESPIE, JENNIFER" u="1"/>
        <s v="VILLANUEVA, DANA ROSE" u="1"/>
        <s v="PELAYO, AARON" u="1"/>
        <s v="BABARIN, JANET" u="1"/>
        <s v="DOLLY, ELIZABETH" u="1"/>
        <s v="NORMANDIN, SARAH" u="1"/>
        <s v="CATES, NADY" u="1"/>
        <s v="TENORIO, ROZELYN ANNE" u="1"/>
        <s v="MONGCUPA, AIZEL" u="1"/>
        <s v="UY, JAMES EDWARD" u="1"/>
        <s v="BLAKLEY, GALE" u="1"/>
        <s v="SORSANO, CLYDE" u="1"/>
        <s v="DIZON, JAMALYN" u="1"/>
        <s v="NUEZ, JOHN PA" u="1"/>
        <s v="DE VERA, CHRISTINE JOY" u="1"/>
        <s v="LATAZA, JAN VINCENT" u="1"/>
        <s v="MANGUBAT, IVAN CLINT" u="1"/>
        <s v="SNYDER, AMY" u="1"/>
        <s v="HIDALGO, BETHANY GRACE" u="1"/>
        <s v="ESTRELLONES, MARLOU" u="1"/>
        <s v="JOHNSON, VERSAN" u="1"/>
        <s v="MACEREN, IMY DANIELLE" u="1"/>
        <s v="LUNA, GEEFRELL" u="1"/>
        <s v="ABIAO, CHANTAL JANE" u="1"/>
        <s v="RAMIREZ, ALBERT" u="1"/>
        <s v="ROBISON, LINDA" u="1"/>
        <s v="ROBINSON, KEMILYN" u="1"/>
        <s v="LIPOVIC, LISA" u="1"/>
        <s v="CARRIDO, MARJORIE" u="1"/>
        <s v="DAVE, BHAVNA" u="1"/>
        <s v="LYNCH, MATTHEW" u="1"/>
        <s v="PATRICK, MARIANNA" u="1"/>
        <s v="GERSTADT, KIMBERLY" u="1"/>
        <s v="SIMON, DEBORAH" u="1"/>
        <s v="DASHOW, LARRY" u="1"/>
        <s v="HARLOW, CRAIG" u="1"/>
        <s v="DEL PRADO, ACHELLE ARMIE" u="1"/>
        <s v="ANDERSON, JANEAR" u="1"/>
        <s v="NOTTO, APRIL" u="1"/>
        <s v="WEPRICH, DEVON" u="1"/>
        <s v="BOJO, FRITZIE MAY" u="1"/>
        <s v="SEGUBAN, IRIS JADE" u="1"/>
        <s v="PALADAN, ANA MARIE" u="1"/>
        <s v="MEJIA, RIZA" u="1"/>
        <s v="DE LOS SANTOS, SHIRLY" u="1"/>
        <s v="TODOROVIC, BRITNEY" u="1"/>
        <s v="WAITS, ALICIA" u="1"/>
        <s v="YASE, MARIELLE" u="1"/>
        <s v="DANKWAH-QUANSAH, MAAME" u="1"/>
        <s v="HENDRY, BRITTNEY" u="1"/>
        <s v="CARTWRIGHT, RACHAEL" u="1"/>
        <s v="SAMBAJON, SHERWIN" u="1"/>
        <s v="DIXON, PERSHARON" u="1"/>
        <s v="CASCONE, CATHERINE" u="1"/>
        <s v="BLOCK, JEFFREY" u="1"/>
        <s v="KELLNER, LAURIANN" u="1"/>
        <s v="GUE, EVANGELINE" u="1"/>
        <s v="MOON, PAMELA" u="1"/>
        <s v="TURNER, ROBIN" u="1"/>
        <s v="TURADO, JAYMARK" u="1"/>
        <s v="PADUA, KEVIN VINCENT" u="1"/>
        <s v="CASTILLO, ANDY GLENN" u="1"/>
        <s v="HIGHFILL, ROBYN" u="1"/>
        <s v="CARUSO, AMANDA" u="1"/>
        <s v="MAHAN, SHANNON" u="1"/>
        <s v="PINOYTORRES, JOSE" u="1"/>
        <s v="BLOOMBERG, RAGEN" u="1"/>
        <s v="ROUNTREE, THERESA" u="1"/>
        <s v="RUMMELL, JULIE" u="1"/>
        <s v="COLMAN, JUNE" u="1"/>
        <s v="BAWEJA, GUNJAN" u="1"/>
        <s v="WHITMAN, CHRISTA" u="1"/>
        <s v="MAGTUBA, MARICRIS" u="1"/>
        <s v="MONSERRAT, JAY EMMANUELLE" u="1"/>
        <s v="PANTUAN, MARK" u="1"/>
        <s v="WILSON, LYNN" u="1"/>
        <s v="CAGUIMBAL, CHARIPYL" u="1"/>
        <s v="RADE, STEPHANIE" u="1"/>
        <s v="CRISALDO, GODOFREDO III" u="1"/>
        <s v="FLYNN, AMANDA PAIGE" u="1"/>
        <s v="ESGUERRA, ABIGAIL" u="1"/>
        <s v="SERVINO, ARGIE GIL" u="1"/>
        <s v="ACUNA, MARLENE" u="1"/>
        <s v="LIM, JESSA MARIS" u="1"/>
        <s v="TABOTABO, RONALD" u="1"/>
        <s v="MOYNIHAN, ALAN" u="1"/>
        <s v="LUNA, SHERWIN" u="1"/>
        <s v="GUTIERREZ, TRISHA" u="1"/>
        <s v="CORDOVA, CHANTAL" u="1"/>
        <s v="BUOTAN, ALYAZER" u="1"/>
        <s v="TAYLOR, STEPHANIE" u="1"/>
        <s v="DEEGE, ABBY" u="1"/>
        <s v="DISPO, JUBHE ANNE" u="1"/>
        <s v="FORMAN, CHERYL" u="1"/>
        <s v="MARAVILLAS, KATRINA" u="1"/>
        <s v="TANG, GODFFERY" u="1"/>
        <s v="LAZO, CHRISTIAN ALVIN" u="1"/>
        <s v="BAXLEY, VICKI" u="1"/>
        <s v="COX, ELIZABETH" u="1"/>
        <s v="MALUPING, MARIA RIZZA" u="1"/>
        <s v="RAZON, JANEL" u="1"/>
        <s v="JAYAG, JOANA MARIE" u="1"/>
        <s v="LAWSON, MELISSA" u="1"/>
        <s v="OMOLAYO, OLUMUYIWA" u="1"/>
        <s v="HABIB, NABIL" u="1"/>
        <s v="KELLER, HEIDI" u="1"/>
        <s v="CRUZ, MAJALLA  ROCINNI" u="1"/>
        <s v="LICOS, LUCKY ARMSTRONG" u="1"/>
        <s v="BENITEZ, DAVID JONATHAN" u="1"/>
        <s v="SMITH, IVY" u="1"/>
        <s v="ALI, SYED" u="1"/>
        <s v="REYES, J PATRICK" u="1"/>
        <s v="ARELLANO, MARY NICOLE" u="1"/>
        <s v="GARBO, JOMELYN" u="1"/>
        <s v="JACKSON, TINA" u="1"/>
        <s v="FERRIS, JULIAN" u="1"/>
        <s v="OGDEN, JASON" u="1"/>
        <s v="DIXON, VIVENE" u="1"/>
        <s v="FRANCISCO, MARIA ROWENA" u="1"/>
        <s v="QUIROL, CHARMAINE MAE" u="1"/>
        <s v="NEAL, EMILY" u="1"/>
        <s v="CARVAJAL, RAFAEL CARLOS" u="1"/>
        <s v="ANDERS, PETER" u="1"/>
        <s v="GUADEZ, NENITO" u="1"/>
        <s v="SCHNELL, JESSICA" u="1"/>
        <s v="DIMINSIL, ANALYN" u="1"/>
        <s v="DECENA, LAURECE" u="1"/>
        <s v="COFFEY, DAVID" u="1"/>
        <s v="CORONEL, MITCHELL" u="1"/>
        <s v="ASI, MONALYN ROSE" u="1"/>
        <s v="PARAYNO, LEA LOVE LOVELLE" u="1"/>
        <s v="MCKENZIE, VANESSA" u="1"/>
        <s v="ROTH, PAMELA" u="1"/>
        <s v="POPE, FELICIA" u="1"/>
        <s v="DORCHINSKY, GYONGYI" u="1"/>
        <s v="CLIMACO, JOYCE ANN" u="1"/>
        <s v="CABUS, KRISTAL" u="1"/>
        <s v="DE LE REE, CHERYL" u="1"/>
        <s v="CADLE, AMANDA" u="1"/>
        <s v="PEPPERS, DALE" u="1"/>
        <s v="FRANKLIN, SHERRY" u="1"/>
        <s v="SAJOVIE, TRINA" u="1"/>
        <s v="IRLANDEZ, MARIECRIS" u="1"/>
        <s v="DAVID, LIEZEL" u="1"/>
        <s v="MARTIN, NICOLLE" u="1"/>
        <s v="SCHNEIDER, ELIZABETH" u="1"/>
        <s v="VILLANUEVA JR, FRANCISCO" u="1"/>
        <s v="RODRIGUEZ CRUZ, MELISSA" u="1"/>
        <s v="BATITIS, MARIE SUZZANE" u="1"/>
        <s v="COWGILL, CINDY" u="1"/>
        <s v="FLAUTA, COLEEN" u="1"/>
        <s v="BURLESON, MARGARET" u="1"/>
        <s v="ATCHLEY, ROBIN" u="1"/>
        <s v="NOBIS, PETER PAUL" u="1"/>
        <s v="HASSON, JONATHAN" u="1"/>
        <s v="ASIEDU-FALKNER, CANDACE" u="1"/>
        <s v="PHAM, QUYNHANH" u="1"/>
        <s v="GONORA, REGINE" u="1"/>
        <s v="HOLT, KIMBERLY" u="1"/>
        <s v="SYSTEM_OCM" u="1"/>
        <s v="TRAYNHAM, LACIANNA" u="1"/>
        <s v="REYES, VICTORIA ELSA" u="1"/>
        <s v="RETIRO, JEFFREY" u="1"/>
        <s v="JIKIRI, ASIMA" u="1"/>
        <s v="MIRZA, FAIZAN" u="1"/>
        <s v="NOBLE, KELLY" u="1"/>
        <s v="WILSON, PAIGE" u="1"/>
        <s v="AMBUYOC, IMEE" u="1"/>
        <s v="SHILDKROUT, KENNETH" u="1"/>
        <s v="RODRIGO, KLARYZE ANN" u="1"/>
        <s v="BORGONIA, MIRO MAE" u="1"/>
        <s v="WESLEY, ELIZABETH" u="1"/>
        <s v="STEELE, JOLENE" u="1"/>
        <s v="CAOAGDAN, ROBERT JOHN" u="1"/>
        <s v="GUILING, AYENA SHAHIRAH" u="1"/>
        <s v="MARTIN, DENISE" u="1"/>
        <s v="BARRION, MA CECILIA" u="1"/>
        <s v="AGAN, DYLAN" u="1"/>
        <s v="CONUI, DJONIE JETHRO" u="1"/>
        <s v="AMARAL, JESSICA" u="1"/>
        <s v="MANN, ANN" u="1"/>
        <s v="APAT, JOSELLE JANINA" u="1"/>
        <s v="MANLAPAZ, MARISSA" u="1"/>
        <s v="BARBOZA, MARIBEL" u="1"/>
        <s v="GRAUER, JOHN" u="1"/>
        <s v="GLICKSTEIN, SHARI" u="1"/>
        <s v="SMITH, JESSICA" u="1"/>
        <s v="BELERAN, PETERSON" u="1"/>
        <s v="CROCKETT, AMANDA" u="1"/>
        <s v="BONGAJOS, SHEENA MONICA" u="1"/>
        <s v="DAVIS, DENISE" u="1"/>
        <s v="LIM, PRINCESS GARNET DAIZELLE" u="1"/>
        <s v="TALOLONG, JOSEPH JASON" u="1"/>
        <s v="PERAS, ANN SIMONETTE" u="1"/>
        <s v="TYMKIW, BARBARA" u="1"/>
        <s v="CASTILLO, PREACHY ANN" u="1"/>
        <s v="MARCHA, MARILOU FE" u="1"/>
        <s v="GORSHOW, STEPHEN" u="1"/>
        <s v="ABAD, KERBIE BRIAN" u="1"/>
        <s v="JAVIER, JESSIE JAM" u="1"/>
        <s v="OLIVER, LETICIA" u="1"/>
        <s v="NICE, JENNIFER" u="1"/>
        <s v="SPRY, BRANDI" u="1"/>
        <s v="HUSSEIN, FATIMA" u="1"/>
        <s v="ACEBEDO, STEPHANY" u="1"/>
        <s v="CENIZA, MA LOURDES" u="1"/>
        <s v="VALDEZ, ZEBEAH ANGELA" u="1"/>
        <s v="SUMPTER, DAMEKA" u="1"/>
        <s v="RHODES, MARY" u="1"/>
        <s v="ALVAREZ, GARNETT ANN" u="1"/>
        <s v="BLANDO, MARIE FRANCE" u="1"/>
        <s v="ROMERO, CAMMIE" u="1"/>
        <s v="BELISARIO, PAOLO" u="1"/>
        <s v="VALDERAMA, JANE ADELYN" u="1"/>
        <s v="GALLARDO, MELGRACE" u="1"/>
        <s v="SHAH, SHILPA" u="1"/>
        <s v="DELA CRUZ, ALFREDO JR" u="1"/>
        <s v="GALORPORT, ROSEMARIE PHOEBE" u="1"/>
        <s v="FITZGERALD (SULLIVAN), JACQUELINE" u="1"/>
        <s v="BORDERS, TONYA" u="1"/>
        <s v="BERNARD, AVA" u="1"/>
        <s v="GIRAUDY, ELSA" u="1"/>
        <s v="HILARIO, ANDREI LOUISE" u="1"/>
        <s v="HIRSCH, RICHARD" u="1"/>
        <s v="OKONES, SANDY" u="1"/>
        <s v="CAUSING, FRANCES STEPHANIE" u="1"/>
        <s v="MCLEAN, SARAH" u="1"/>
        <s v="LEYESA, ARCHIE RYAN" u="1"/>
        <s v="SMITH, BETINA" u="1"/>
        <s v="SCOTT, JONETTE" u="1"/>
        <s v="ELLIOTT, SARAH" u="1"/>
        <s v="MOLONEY, ELIZABETH" u="1"/>
        <s v="AMADO, MARIA" u="1"/>
        <s v="DUNBAR, JAMI" u="1"/>
        <s v="BUEN, ERMIN BYREN" u="1"/>
        <s v="AVILA, KATHRINA" u="1"/>
        <s v="BROWN, ELEANOR" u="1"/>
        <s v="LEE, SUNG AH" u="1"/>
        <s v="BROWN, KARL" u="1"/>
        <s v="KNIGHT, TERRALON" u="1"/>
        <s v="BATIPPS, STEVEN" u="1"/>
        <s v="ICKES, LINDA" u="1"/>
        <s v="SEVIDAL, KAYCEE" u="1"/>
        <s v="DEVINNEY, COURTNEY" u="1"/>
        <s v="WHITE, JENNIFER" u="1"/>
        <s v="MARVIN, FATIMA" u="1"/>
        <s v="JOSEPH, JOLLY" u="1"/>
        <s v="ASPE, PAULINE FAYE" u="1"/>
        <s v="HARNISH, CHELSEA" u="1"/>
        <s v="LALA, ERJU CRIS" u="1"/>
        <s v="BADIDLES, ABBIE LOUISE" u="1"/>
        <s v="SULLA, MHIA FLOR" u="1"/>
        <s v="JOHNSTON JONES, KAREN" u="1"/>
        <s v="ALI, MARIAM" u="1"/>
        <s v="GONZALES, EMELITO" u="1"/>
        <s v="SUAREZ, RICARDO" u="1"/>
        <s v="MCMANUS, KATHERINE" u="1"/>
        <s v="GOODWIN, AKILAH" u="1"/>
        <s v="TORRES, GINGER" u="1"/>
        <s v="POWELL, EMILY" u="1"/>
        <s v="FOSTER, AMI" u="1"/>
        <s v="ACANTO, JULIUS" u="1"/>
        <s v="CALANOC, MARIAN FAYE" u="1"/>
        <s v="DIAZ WEST, IVONNE" u="1"/>
        <s v="SLATER, TERI" u="1"/>
        <s v="BLAKE, KIMBERLY" u="1"/>
        <s v="RABOSTO, PABLO" u="1"/>
        <s v="ZELDIN, VICTORIA" u="1"/>
        <s v="VILLONES III, RODOLFO" u="1"/>
        <s v="SPRY, KIMBERLY" u="1"/>
        <s v="BEARNEZA, ZHANIDEL" u="1"/>
        <s v="SOLOMON, OLIVIA FERIA" u="1"/>
        <s v="DAOS, CATHLEEN NANCE" u="1"/>
        <s v="PAGE, LEAH" u="1"/>
        <s v="PHAM, HUONG" u="1"/>
        <s v="BEHESHTI, MARYAM" u="1"/>
        <s v="ORDWAY, JENNIFER" u="1"/>
        <s v="SOMLANO, LERIO" u="1"/>
        <s v="ANGUIANO, CARLA" u="1"/>
        <s v="JACKSON, SAMANTHA" u="1"/>
        <s v="PADIDO, MA CLEIA" u="1"/>
        <s v="ANDRADA, ALYSA MAE" u="1"/>
        <s v="KIRBY, KATHERINE" u="1"/>
        <s v="CABILLAN, VIRACRIS" u="1"/>
        <s v="MICHAELS, VALERIE" u="1"/>
        <s v="VILLANUEVA, CIELITO" u="1"/>
        <s v="AGASHE, SHILPA" u="1"/>
        <s v="PERKINS, MINDY" u="1"/>
        <s v="ANDERSON, ROBYN" u="1"/>
        <s v="MARTIN, CYNTHIA" u="1"/>
        <s v="HAWTHORNE, GIN" u="1"/>
        <s v="MORENO, NICO PAOLO" u="1"/>
        <s v="KEELE, ORIANA" u="1"/>
        <s v="JIMENEZ, DEO DAVID" u="1"/>
        <s v="MCKEEVER, CANDIS" u="1"/>
        <s v="MANN, TANA" u="1"/>
        <s v="LASK, RICHARD" u="1"/>
        <s v="SALMON, KIM" u="1"/>
        <s v="SADDAM, PATRICIA CLARISSE" u="1"/>
        <s v="DELOS SANTOS, GRETCHEN" u="1"/>
        <s v="ADINO JR, WENMER" u="1"/>
        <s v="WADE, STEPHANIE" u="1"/>
        <s v="BRADFORD, MICHELLE" u="1"/>
        <s v="CARANAGAN, JOCELYN" u="1"/>
        <s v="HIRD, KERI" u="1"/>
        <s v="BALAGTAS, AIZA LUCILLE" u="1"/>
        <s v="TUBALADO, ROXANNE" u="1"/>
        <s v="MARSHALL, DENISE" u="1"/>
        <s v="PANERGALIN, JOHN LOUIE" u="1"/>
        <s v="DU, ELIZABETH" u="1"/>
        <s v="JABONALLA, MARIELYN" u="1"/>
        <s v="BOWEN, ERIC" u="1"/>
        <s v="RAY III, STERLING" u="1"/>
        <s v="VANDY, MELANIE" u="1"/>
        <s v="DADIS, CARLO" u="1"/>
        <s v="PARVEEN, KUMARI" u="1"/>
        <s v="PERRY, YAKESHIA" u="1"/>
        <s v="SAMSON, MARYJOY" u="1"/>
        <s v="MONTIEL, KEVIN" u="1"/>
        <s v="CASSIDY, RICHARD" u="1"/>
        <s v="HABERSHAM-LEWIS, LYDIA" u="1"/>
        <s v="AIELLO, MARTHA" u="1"/>
        <s v="REYES, JERELYN" u="1"/>
        <s v="LICUDO, YOLLY" u="1"/>
        <s v="GARCIA, ROSA" u="1"/>
        <s v="HALATI, ALIREZA" u="1"/>
        <s v="ASHLEY, RANDISSA" u="1"/>
        <s v="ZENAROSA, EDUARDO" u="1"/>
        <s v="ZABOROWSKI, HOLLY" u="1"/>
        <s v="CIMATU, KRISTIAN MARK" u="1"/>
        <s v="KRAMER, JILL" u="1"/>
        <s v="DAMASO, JAYSON" u="1"/>
        <s v="ARDON, MARY ROSE" u="1"/>
        <s v="DELUCA, CHRISTOPHER" u="1"/>
        <s v="DIMAIWAT, CRISTINE" u="1"/>
        <s v="SMITH, KIM" u="1"/>
        <s v="PANES, MATTHEW IVAN" u="1"/>
        <s v="ANDERSON, DEBRA" u="1"/>
        <s v="MATTHEWS, JORDAN" u="1"/>
        <s v="ORTIZ, ANNA MARIE" u="1"/>
        <s v="SCHILD, HARRIS" u="1"/>
        <s v="MONTELLANO, ELA SAMANTHA" u="1"/>
        <s v="HASSAN, FATIMAH RAJINA" u="1"/>
        <s v="ANDERSON, SHARON" u="1"/>
        <s v="HABAWEL, ESTHER MARIE" u="1"/>
        <s v="MILLARE, GLORY BELLE" u="1"/>
        <s v="GAPASIN, REGIE" u="1"/>
        <s v="SAVKO, ELIZABETH" u="1"/>
        <s v="HUCKS, GENEVANN" u="1"/>
        <s v="TEE, JOSEPH" u="1"/>
        <s v="KHEUAMUN, BOUNCHANH" u="1"/>
        <s v="MALONE, POLLY" u="1"/>
        <s v="BLACKMAN, GAZETTE" u="1"/>
        <s v="IGNACIO, GARY" u="1"/>
        <s v="STROHMAN, BONNY" u="1"/>
        <s v="AYALA, ALMA" u="1"/>
        <s v="FRIEDMAN, JACQUELINE" u="1"/>
        <s v="PROKES, JEAN" u="1"/>
        <s v="AKUFUNA, MUKWATI" u="1"/>
        <s v="BRADSHAW-BELLES, CASSANDRA" u="1"/>
        <s v="JOYNER, ASHLYN" u="1"/>
        <s v="PAGUILIGAN, RACHELE ANN" u="1"/>
        <s v="COBA, NIURKA" u="1"/>
        <s v="HERMANO, NINA ERIKA" u="1"/>
        <s v="CUNANAN, MARIE DENNISE" u="1"/>
        <s v="HOFFMAN, MELISSA" u="1"/>
        <s v="COOK (FALLS), CHRISTINA (KIM)" u="1"/>
        <s v="ESPINOSA, FRANCES MARIEL ANN" u="1"/>
        <s v="GARCIA, KARLA" u="1"/>
        <s v="CENICEROS, RUBY" u="1"/>
        <s v="KANADY, DOREEN" u="1"/>
        <s v="LEE, JIWON" u="1"/>
        <s v="BOONE, JANESE" u="1"/>
        <s v="CUETO, JOHN KENNEDY" u="1"/>
        <s v="RAMIREZ, CEZALENE IVANNE" u="1"/>
        <s v="WAHL, KEITH" u="1"/>
        <s v="PHILLIPS, LAURA" u="1"/>
        <s v="RUSCA, NICOLE" u="1"/>
        <s v="NILIUS, KRISTI" u="1"/>
        <s v="PATTON-ROLLINS, GWENDOLYN" u="1"/>
        <s v="SNYDER, JULIE" u="1"/>
        <s v="IBRAHIM, IHAB" u="1"/>
        <s v="FLORES, JOHN RENZ" u="1"/>
        <s v="BANZON, MARIESOL" u="1"/>
        <s v="ESPIRITU, MARIA LUISA" u="1"/>
        <s v="ADONA, JOSHUA" u="1"/>
        <s v="PAQUIABAS, HERWELLA" u="1"/>
        <s v="PETTWAY, LAVON" u="1"/>
        <s v="DAHSHAN MD, AHMED" u="1"/>
        <s v="BAUTISTA, LUCY MAE" u="1"/>
        <s v="GROESBECK, MONICA" u="1"/>
        <s v="CURITANA, ELMAR" u="1"/>
        <s v="SANTIAGO, KAREN" u="1"/>
        <s v="CHANG, AGNES" u="1"/>
        <s v="JUNSAY, NORLANIE CATHERINE" u="1"/>
        <s v="PI, CAREY" u="1"/>
        <s v="PSOMAS, JOHNNI LYNN" u="1"/>
        <s v="LYONS, TROY" u="1"/>
        <s v="FOPALAN, MARICAR" u="1"/>
        <s v="WALKER, LANEY" u="1"/>
        <s v="RIPKEY, CATHERINE" u="1"/>
        <s v="GARCIA, IAN" u="1"/>
        <s v="ESPLANA, SWEET JAZEL" u="1"/>
        <s v="IPAPO, JEFFREY" u="1"/>
        <s v="SCHLEEPER, LORI" u="1"/>
        <s v="RAAGAS, NICO MIGUEL" u="1"/>
        <s v="HAMLIN, SANDRA" u="1"/>
        <s v="JAO, MARION" u="1"/>
        <s v="VILLABLANCA, JETT" u="1"/>
      </sharedItems>
    </cacheField>
    <cacheField name="PrimSvcDecisionMakerRole" numFmtId="0">
      <sharedItems containsBlank="1" count="20">
        <s v="AUTOSYSTEMUSER"/>
        <s v="CCR NON-CLINICAL REVIEWER"/>
        <s v="CCR RN"/>
        <s v="CCR MEDICAL DIRECTOR"/>
        <s v="ICM MEDICAL DIRECTOR" u="1"/>
        <s v="ICM TELEPHONIC" u="1"/>
        <s v="UNASSIGNED OWNER" u="1"/>
        <s v="ALOC TRIAGE" u="1"/>
        <s v="OPTUM PA RN" u="1"/>
        <s v="PACM MEDICAL DIRECTOR" u="1"/>
        <s v="ICM CLINICAL MANAGER" u="1"/>
        <m u="1"/>
        <s v="ICM SENIOR MEDICAL DIRECTOR" u="1"/>
        <s v="INTAKE UCS COORDINATOR" u="1"/>
        <s v="INPATIENT COORDINATOR" u="1"/>
        <s v="MCR-MD" u="1"/>
        <s v="CCR CLINICAL SUPERVISOR" u="1"/>
        <s v="CCR MEDICAL DIRECTOR-SR" u="1"/>
        <s v="CCR NURSE" u="1"/>
        <s v="MCR-CLINICAL REVIEWER" u="1"/>
      </sharedItems>
    </cacheField>
    <cacheField name="Caseid" numFmtId="0">
      <sharedItems/>
    </cacheField>
    <cacheField name="Comploc" numFmtId="0">
      <sharedItems/>
    </cacheField>
    <cacheField name="PriorityFlag" numFmtId="0">
      <sharedItems/>
    </cacheField>
    <cacheField name="PriorAuthCase" numFmtId="0">
      <sharedItems/>
    </cacheField>
    <cacheField name="Funding" numFmtId="0">
      <sharedItems/>
    </cacheField>
    <cacheField name="Business" numFmtId="0">
      <sharedItems/>
    </cacheField>
    <cacheField name="ERISA" numFmtId="0">
      <sharedItems/>
    </cacheField>
    <cacheField name="AuthType" numFmtId="0">
      <sharedItems/>
    </cacheField>
    <cacheField name="Product" numFmtId="0">
      <sharedItems/>
    </cacheField>
    <cacheField name="DiagCode" numFmtId="0">
      <sharedItems/>
    </cacheField>
    <cacheField name="ProcedureCode" numFmtId="0">
      <sharedItems/>
    </cacheField>
    <cacheField name="ProcedureCodeDesc" numFmtId="0">
      <sharedItems/>
    </cacheField>
    <cacheField name="Prim_CPT_SvcSubType" numFmtId="0">
      <sharedItems/>
    </cacheField>
    <cacheField name="PolicyId" numFmtId="0">
      <sharedItems/>
    </cacheField>
    <cacheField name="PolicyName" numFmtId="0">
      <sharedItems/>
    </cacheField>
    <cacheField name="PolicyIssueState" numFmtId="0">
      <sharedItems/>
    </cacheField>
    <cacheField name="MemberState" numFmtId="0">
      <sharedItems/>
    </cacheField>
    <cacheField name="PlaceofSvc" numFmtId="0">
      <sharedItems/>
    </cacheField>
    <cacheField name="NotifMonth" numFmtId="0">
      <sharedItems count="3">
        <s v="04"/>
        <s v="05"/>
        <s v="06"/>
      </sharedItems>
    </cacheField>
    <cacheField name="NotifYearMonth" numFmtId="0">
      <sharedItems/>
    </cacheField>
    <cacheField name="NotifQtr" numFmtId="0">
      <sharedItems/>
    </cacheField>
    <cacheField name="SvcSeqID" numFmtId="0">
      <sharedItems/>
    </cacheField>
    <cacheField name="SvcDeterDecDate" numFmtId="14">
      <sharedItems containsSemiMixedTypes="0" containsNonDate="0" containsDate="1" containsString="0" minDate="2024-04-01T00:00:00" maxDate="2024-06-30T00:00:00"/>
    </cacheField>
    <cacheField name="SvcDecisionMakerID" numFmtId="0">
      <sharedItems/>
    </cacheField>
    <cacheField name="GapIndex" numFmtId="0">
      <sharedItems/>
    </cacheField>
    <cacheField name="Legal_entity_cd" numFmtId="0">
      <sharedItems/>
    </cacheField>
    <cacheField name="Legal_entity_name" numFmtId="0">
      <sharedItems/>
    </cacheField>
    <cacheField name="RequestingProvSpec" numFmtId="0">
      <sharedItems/>
    </cacheField>
    <cacheField name="MemberNotifDate" numFmtId="0">
      <sharedItems containsString="0" containsBlank="1" containsNumber="1" containsInteger="1" minValue="2027596629" maxValue="2035420145"/>
    </cacheField>
    <cacheField name="Column1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5">
  <r>
    <x v="0"/>
    <x v="0"/>
    <x v="0"/>
    <x v="0"/>
    <x v="0"/>
    <x v="0"/>
    <x v="0"/>
    <x v="0"/>
    <x v="0"/>
    <x v="0"/>
    <s v="249110800"/>
    <s v="N/A"/>
    <s v="Routine"/>
    <s v="Y"/>
    <s v="FI"/>
    <s v="EnI"/>
    <s v="N"/>
    <s v="PreService"/>
    <s v="PS1 - POS CHOICE/PLUS"/>
    <s v="G47.13"/>
    <s v="95810"/>
    <s v="POLYSOM 6/YRS SLEEP 4/ ADDL PARAM ATTND"/>
    <s v="Sleep Studies"/>
    <s v="000932404"/>
    <s v="CITY OF TEXARKANA"/>
    <s v="TX"/>
    <s v="AR"/>
    <s v="Office"/>
    <x v="0"/>
    <s v="202404"/>
    <s v="2024Q2"/>
    <s v="A233572596"/>
    <d v="2024-04-01T00:00:00"/>
    <s v="SYSTEM_TTAP"/>
    <s v="NoGap"/>
    <s v="30100"/>
    <s v="UnitedHealthcare Insurance Company"/>
    <s v="INTERNAL MEDICINE"/>
    <n v="2027602972"/>
    <s v="04/01/2024"/>
  </r>
  <r>
    <x v="1"/>
    <x v="0"/>
    <x v="0"/>
    <x v="0"/>
    <x v="0"/>
    <x v="1"/>
    <x v="0"/>
    <x v="0"/>
    <x v="0"/>
    <x v="0"/>
    <s v="249118044"/>
    <s v="N/A"/>
    <s v="Routine"/>
    <s v="Y"/>
    <s v="FI"/>
    <s v="EnI"/>
    <s v="Y"/>
    <s v="PreService"/>
    <s v="EP1  EPO CHOICE LOCK-IN"/>
    <s v="G47.33"/>
    <s v="95811"/>
    <s v="POLYSOM 6/YRS SLEEP W/CPAP 4/ ADDL PARAM ATTND"/>
    <s v="Sleep Studies"/>
    <s v="000914074"/>
    <s v="EVOLUTION RESEARCH GROUP"/>
    <s v="NJ"/>
    <s v="AR"/>
    <s v="Outpatient Facility"/>
    <x v="0"/>
    <s v="202404"/>
    <s v="2024Q2"/>
    <s v="A233553974"/>
    <d v="2024-04-01T00:00:00"/>
    <s v="SYSTEM_TTAP"/>
    <s v="NoGap"/>
    <s v="30100"/>
    <s v="UnitedHealthcare Insurance Company"/>
    <s v="NURSE PRACTITIONER"/>
    <n v="2027608646"/>
    <s v="04/01/2024"/>
  </r>
  <r>
    <x v="2"/>
    <x v="1"/>
    <x v="0"/>
    <x v="0"/>
    <x v="0"/>
    <x v="2"/>
    <x v="0"/>
    <x v="0"/>
    <x v="0"/>
    <x v="0"/>
    <s v="249119628"/>
    <s v="N/A"/>
    <s v="Routine"/>
    <s v="Y"/>
    <s v="FI"/>
    <s v="EnI"/>
    <s v="Y"/>
    <s v="PreService"/>
    <s v="N/A"/>
    <s v="Z90.13"/>
    <s v="11970"/>
    <s v="REPLACEMENT TISSUE EXPANDER W/PERMANENT IMPLANT"/>
    <s v="Cosmetic &amp; Reconstructive"/>
    <s v="549012309"/>
    <s v="CATERINA VIOLI MD OBGYN LLC"/>
    <s v="AR"/>
    <s v="AR"/>
    <s v="Outpatient Facility"/>
    <x v="0"/>
    <s v="202404"/>
    <s v="2024Q2"/>
    <s v="A233562908"/>
    <d v="2024-04-01T00:00:00"/>
    <s v="SYSTEM_TTAP"/>
    <s v="NoGap"/>
    <s v="30100"/>
    <s v="UnitedHealthcare Insurance Company"/>
    <s v="N/A"/>
    <n v="2027596629"/>
    <s v="04/01/2024"/>
  </r>
  <r>
    <x v="3"/>
    <x v="0"/>
    <x v="0"/>
    <x v="0"/>
    <x v="1"/>
    <x v="2"/>
    <x v="0"/>
    <x v="0"/>
    <x v="1"/>
    <x v="1"/>
    <s v="249120562"/>
    <s v="CLINCOV9"/>
    <s v="Expedited"/>
    <s v="Y"/>
    <s v="FI"/>
    <s v="EnI"/>
    <s v="Y"/>
    <s v="PreService"/>
    <s v="N/A"/>
    <s v="E10.649"/>
    <s v="A9274"/>
    <s v="EXTERNAL AMB INSULIN DEL SYSTEM DISPOSABLE EA"/>
    <s v="Potentially Unproven Services"/>
    <s v="001592996"/>
    <s v="UNIFORCE PLASTICS, LLC"/>
    <s v="AR"/>
    <s v="AR"/>
    <s v="Home"/>
    <x v="0"/>
    <s v="202404"/>
    <s v="2024Q2"/>
    <s v="A233581889"/>
    <d v="2024-04-03T00:00:00"/>
    <s v="FGUYALA"/>
    <s v="NoGap"/>
    <s v="33600"/>
    <s v="UnitedHealthcare Insurance Company of the River Valley"/>
    <s v="N/A"/>
    <n v="2027719033"/>
    <s v="04/02/2024"/>
  </r>
  <r>
    <x v="4"/>
    <x v="0"/>
    <x v="0"/>
    <x v="0"/>
    <x v="0"/>
    <x v="3"/>
    <x v="0"/>
    <x v="0"/>
    <x v="0"/>
    <x v="0"/>
    <s v="249134883"/>
    <s v="N/A"/>
    <s v="Routine"/>
    <s v="Y"/>
    <s v="FI"/>
    <s v="EnI"/>
    <s v="N"/>
    <s v="PreService"/>
    <s v="PS1 - POS CHOICE/PLUS"/>
    <s v="G47.30"/>
    <s v="95810"/>
    <s v="POLYSOM 6/YRS SLEEP 4/ ADDL PARAM ATTND"/>
    <s v="Sleep Studies"/>
    <s v="000931207"/>
    <s v="VILLAGE OF BRIDGEVIEW"/>
    <s v="IL"/>
    <s v="AR"/>
    <s v="Outpatient Facility"/>
    <x v="0"/>
    <s v="202404"/>
    <s v="2024Q2"/>
    <s v="A233601832"/>
    <d v="2024-04-01T00:00:00"/>
    <s v="SYSTEM_TTAP"/>
    <s v="NoGap"/>
    <s v="32010"/>
    <s v="UnitedHealthcare Insurance Company of Illinois"/>
    <s v="NEUROLOGY"/>
    <n v="2027607150"/>
    <s v="04/01/2024"/>
  </r>
  <r>
    <x v="5"/>
    <x v="1"/>
    <x v="0"/>
    <x v="1"/>
    <x v="1"/>
    <x v="2"/>
    <x v="0"/>
    <x v="0"/>
    <x v="2"/>
    <x v="1"/>
    <s v="249139196"/>
    <s v="CLINCOV9"/>
    <s v="Routine"/>
    <s v="Y"/>
    <s v="FI"/>
    <s v="EnI"/>
    <s v="Y"/>
    <s v="PreService"/>
    <s v="N/A"/>
    <s v="K74.3"/>
    <s v="47000"/>
    <s v="BIOPSY LIVER NEEDLE PERCUTANEOUS"/>
    <s v="SOS (OP to ASC) Phase 1"/>
    <s v="549011872"/>
    <s v="D &amp; R SCHAPPACH, LLC"/>
    <s v="AR"/>
    <s v="AR"/>
    <s v="Outpatient Facility"/>
    <x v="0"/>
    <s v="202404"/>
    <s v="2024Q2"/>
    <s v="A233603159"/>
    <d v="2024-04-01T00:00:00"/>
    <s v="MDELA122"/>
    <s v="NoGap"/>
    <s v="33600"/>
    <s v="UnitedHealthcare Insurance Company of the River Valley"/>
    <s v="N/A"/>
    <n v="2027610433"/>
    <s v="04/01/2024"/>
  </r>
  <r>
    <x v="6"/>
    <x v="1"/>
    <x v="0"/>
    <x v="0"/>
    <x v="0"/>
    <x v="2"/>
    <x v="0"/>
    <x v="0"/>
    <x v="3"/>
    <x v="2"/>
    <s v="249142458"/>
    <s v="CLINCOV9"/>
    <s v="Expedited"/>
    <s v="Y"/>
    <s v="FI"/>
    <s v="EnI"/>
    <s v="Y"/>
    <s v="PreService"/>
    <s v="N/A"/>
    <s v="M51.17"/>
    <s v="64484"/>
    <s v="NJX AA&amp;/STRD TFRML EPI LUMBAR/SACRAL EA ADDL"/>
    <s v="Spinal Stimulator for Pain Management"/>
    <s v="549011135"/>
    <s v="LESTER INC"/>
    <s v="AR"/>
    <s v="AR"/>
    <s v="Ambulatory Surgical Center"/>
    <x v="0"/>
    <s v="202404"/>
    <s v="2024Q2"/>
    <s v="A233606330"/>
    <d v="2024-04-01T00:00:00"/>
    <s v="RCARZANO"/>
    <s v="NoGap"/>
    <s v="30100"/>
    <s v="UnitedHealthcare Insurance Company"/>
    <s v="N/A"/>
    <n v="2027619727"/>
    <s v="04/01/2024"/>
  </r>
  <r>
    <x v="7"/>
    <x v="1"/>
    <x v="0"/>
    <x v="2"/>
    <x v="1"/>
    <x v="4"/>
    <x v="0"/>
    <x v="0"/>
    <x v="4"/>
    <x v="1"/>
    <s v="249171673"/>
    <s v="CLINCOV9"/>
    <s v="Expedited"/>
    <s v="Y"/>
    <s v="FI"/>
    <s v="EnI"/>
    <s v="Y"/>
    <s v="PreService"/>
    <s v="PS1 - POS CHOICE/PLUS"/>
    <s v="N35.919"/>
    <s v="52281"/>
    <s v="CYSTO CALIBRATION DILAT URTL STRIX/STENOSIS"/>
    <s v="SOS (OP to ASC) Phase 1"/>
    <s v="000334711"/>
    <s v="SCOTT COUNTY"/>
    <s v="AR"/>
    <s v="AR"/>
    <s v="Outpatient Facility"/>
    <x v="0"/>
    <s v="202404"/>
    <s v="2024Q2"/>
    <s v="A233670141"/>
    <d v="2024-04-01T00:00:00"/>
    <s v="JFERRE52"/>
    <s v="NoGap"/>
    <s v="30100"/>
    <s v="UnitedHealthcare Insurance Company"/>
    <s v="UROLOGY"/>
    <n v="2027624522"/>
    <s v="04/01/2024"/>
  </r>
  <r>
    <x v="8"/>
    <x v="1"/>
    <x v="0"/>
    <x v="0"/>
    <x v="0"/>
    <x v="2"/>
    <x v="0"/>
    <x v="0"/>
    <x v="0"/>
    <x v="0"/>
    <s v="249176613"/>
    <s v="N/A"/>
    <s v="Routine"/>
    <s v="Y"/>
    <s v="FI"/>
    <s v="EnI"/>
    <s v="Y"/>
    <s v="PreService"/>
    <s v="N/A"/>
    <s v="M71.371"/>
    <s v="28090"/>
    <s v="EXC LESION TENDON SHEATH/CAPSULE W/SYNVCT FOOT"/>
    <s v="SOS (OP to ASC) Phase 4"/>
    <s v="549011825"/>
    <s v="ABERDEEN ASSOCIATES, INC"/>
    <s v="AR"/>
    <s v="AR"/>
    <s v="Outpatient Facility"/>
    <x v="0"/>
    <s v="202404"/>
    <s v="2024Q2"/>
    <s v="A233658433"/>
    <d v="2024-04-01T00:00:00"/>
    <s v="SYSTEM_TTAP"/>
    <s v="NoGap"/>
    <s v="30100"/>
    <s v="UnitedHealthcare Insurance Company"/>
    <s v="N/A"/>
    <n v="2027622768"/>
    <s v="04/01/2024"/>
  </r>
  <r>
    <x v="9"/>
    <x v="0"/>
    <x v="0"/>
    <x v="3"/>
    <x v="0"/>
    <x v="2"/>
    <x v="0"/>
    <x v="1"/>
    <x v="5"/>
    <x v="0"/>
    <s v="249177139"/>
    <s v="N/A"/>
    <s v="Routine"/>
    <s v="Y"/>
    <s v="FI"/>
    <s v="EnI"/>
    <s v="Y"/>
    <s v="PreService"/>
    <s v="N/A"/>
    <s v="M54.50"/>
    <s v="98942"/>
    <s v="CHIROPRACTIC MANIPULATIVE TX SPINAL 5 REGIONS"/>
    <s v="Chiropractic Services"/>
    <s v="549011846"/>
    <s v="DOUBLE GREEN CIRCLE, INC"/>
    <s v="AR"/>
    <s v="AR"/>
    <s v="Office"/>
    <x v="0"/>
    <s v="202404"/>
    <s v="2024Q2"/>
    <s v="A233698224"/>
    <d v="2024-04-02T00:00:00"/>
    <s v="SYSTEM_PH_ACCENT"/>
    <s v="NoGap"/>
    <s v="33600"/>
    <s v="UnitedHealthcare Insurance Company of the River Valley"/>
    <s v="N/A"/>
    <m/>
    <s v="         ."/>
  </r>
  <r>
    <x v="10"/>
    <x v="0"/>
    <x v="0"/>
    <x v="3"/>
    <x v="0"/>
    <x v="2"/>
    <x v="0"/>
    <x v="1"/>
    <x v="5"/>
    <x v="0"/>
    <s v="249182231"/>
    <s v="N/A"/>
    <s v="Routine"/>
    <s v="Y"/>
    <s v="FI"/>
    <s v="EnI"/>
    <s v="Y"/>
    <s v="PreService"/>
    <s v="N/A"/>
    <s v="M99.02"/>
    <s v="98942"/>
    <s v="CHIROPRACTIC MANIPULATIVE TX SPINAL 5 REGIONS"/>
    <s v="Chiropractic Services"/>
    <s v="549011715"/>
    <s v="THE PROTO GROUP LLC"/>
    <s v="AR"/>
    <s v="AR"/>
    <s v="Office"/>
    <x v="0"/>
    <s v="202404"/>
    <s v="2024Q2"/>
    <s v="A233702708"/>
    <d v="2024-04-02T00:00:00"/>
    <s v="SYSTEM_PH_ACCENT"/>
    <s v="NoGap"/>
    <s v="30100"/>
    <s v="UnitedHealthcare Insurance Company"/>
    <s v="N/A"/>
    <m/>
    <s v="         ."/>
  </r>
  <r>
    <x v="11"/>
    <x v="0"/>
    <x v="0"/>
    <x v="3"/>
    <x v="0"/>
    <x v="2"/>
    <x v="0"/>
    <x v="1"/>
    <x v="5"/>
    <x v="0"/>
    <s v="249184597"/>
    <s v="N/A"/>
    <s v="Routine"/>
    <s v="Y"/>
    <s v="FI"/>
    <s v="EnI"/>
    <s v="Y"/>
    <s v="PreService"/>
    <s v="N/A"/>
    <s v="M99.01"/>
    <s v="98940"/>
    <s v="CHIROPRACTIC MANIPULATIVE TX SPINAL 1-2 REGIONS"/>
    <s v="Chiropractic Services"/>
    <s v="549011112"/>
    <s v="PAUL B. BAILEY ARCHITECT, LLC"/>
    <s v="OK"/>
    <s v="AR"/>
    <s v="Office"/>
    <x v="0"/>
    <s v="202404"/>
    <s v="2024Q2"/>
    <s v="A233691012"/>
    <d v="2024-04-02T00:00:00"/>
    <s v="SYSTEM_PH_ACCENT"/>
    <s v="NoGap"/>
    <s v="30100"/>
    <s v="UnitedHealthcare Insurance Company"/>
    <s v="N/A"/>
    <m/>
    <s v="         ."/>
  </r>
  <r>
    <x v="1"/>
    <x v="0"/>
    <x v="1"/>
    <x v="4"/>
    <x v="0"/>
    <x v="2"/>
    <x v="0"/>
    <x v="0"/>
    <x v="6"/>
    <x v="3"/>
    <s v="249191951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367"/>
    <s v="SEE BASS LTD"/>
    <s v="AR"/>
    <s v="AR"/>
    <s v="Outpatient"/>
    <x v="0"/>
    <s v="202404"/>
    <s v="2024Q2"/>
    <s v="A233713340"/>
    <d v="2024-04-02T00:00:00"/>
    <s v="MBEHREND"/>
    <s v="NoGap"/>
    <s v="30100"/>
    <s v="UnitedHealthcare Insurance Company"/>
    <s v="N/A"/>
    <n v="2027705141"/>
    <s v="04/02/2024"/>
  </r>
  <r>
    <x v="12"/>
    <x v="1"/>
    <x v="0"/>
    <x v="0"/>
    <x v="0"/>
    <x v="2"/>
    <x v="0"/>
    <x v="0"/>
    <x v="7"/>
    <x v="2"/>
    <s v="249207195"/>
    <s v="CLINSURG"/>
    <s v="Routine"/>
    <s v="Y"/>
    <s v="FI"/>
    <s v="EnI"/>
    <s v="Y"/>
    <s v="PreService"/>
    <s v="N/A"/>
    <s v="C22.0"/>
    <s v="37243"/>
    <s v="VASCULAR EMBOLIZE/OCCLUDE ORGAN TUMOR INFARCT"/>
    <s v="Y90 (IMPLANTABLE BETA-EMITTING MICROSPHERES FOR TREATMENT OF MALIGNANT TUMORS)"/>
    <s v="549011564"/>
    <s v=""/>
    <s v="AR"/>
    <s v="AR"/>
    <s v="Outpatient Facility"/>
    <x v="0"/>
    <s v="202404"/>
    <s v="2024Q2"/>
    <s v="A233700760"/>
    <d v="2024-04-03T00:00:00"/>
    <s v="LHAIRGRO"/>
    <s v="NoGap"/>
    <s v="33600"/>
    <s v="UnitedHealthcare Insurance Company of the River Valley"/>
    <s v="N/A"/>
    <n v="2027785031"/>
    <s v="04/03/2024"/>
  </r>
  <r>
    <x v="13"/>
    <x v="1"/>
    <x v="0"/>
    <x v="2"/>
    <x v="1"/>
    <x v="4"/>
    <x v="0"/>
    <x v="0"/>
    <x v="8"/>
    <x v="1"/>
    <s v="249209147"/>
    <s v="CLINCOV9"/>
    <s v="Routine"/>
    <s v="Y"/>
    <s v="FI"/>
    <s v="EnI"/>
    <s v="Y"/>
    <s v="PreService"/>
    <s v="PS1 - POS CHOICE/PLUS"/>
    <s v="N20.1"/>
    <s v="52332"/>
    <s v="CYSTO W/INSERT URETERAL STENT"/>
    <s v="SOS (OP to ASC) Phase 1"/>
    <s v="000931546"/>
    <s v="EAST BAKING COMPANY, INC."/>
    <s v="MA"/>
    <s v="AR"/>
    <s v="Outpatient Facility"/>
    <x v="0"/>
    <s v="202404"/>
    <s v="2024Q2"/>
    <s v="A233713923"/>
    <d v="2024-04-02T00:00:00"/>
    <s v="JYAYA1"/>
    <s v="NoGap"/>
    <s v="30100"/>
    <s v="UnitedHealthcare Insurance Company"/>
    <s v="UROLOGY"/>
    <n v="2027696457"/>
    <s v="04/02/2024"/>
  </r>
  <r>
    <x v="14"/>
    <x v="1"/>
    <x v="0"/>
    <x v="0"/>
    <x v="0"/>
    <x v="4"/>
    <x v="0"/>
    <x v="0"/>
    <x v="0"/>
    <x v="0"/>
    <s v="249211827"/>
    <s v="N/A"/>
    <s v="Routine"/>
    <s v="Y"/>
    <s v="FI"/>
    <s v="EnI"/>
    <s v="Y"/>
    <s v="PreService"/>
    <s v="PS1 - POS CHOICE/PLUS"/>
    <s v="R97.20"/>
    <s v="55700"/>
    <s v="PROSTATE NEEDLE BIOPSY ANY APPROACH"/>
    <s v="SOS (OP to ASC) Phase 3"/>
    <s v="000916382"/>
    <s v="TAS ENVIRONMENTAL SERVICES LP"/>
    <s v="TX"/>
    <s v="AR"/>
    <s v="Outpatient Facility"/>
    <x v="0"/>
    <s v="202404"/>
    <s v="2024Q2"/>
    <s v="A233678379"/>
    <d v="2024-04-02T00:00:00"/>
    <s v="SYSTEM_TTAP"/>
    <s v="NoGap"/>
    <s v="30100"/>
    <s v="UnitedHealthcare Insurance Company"/>
    <s v="UROLOGY"/>
    <n v="2027696689"/>
    <s v="04/02/2024"/>
  </r>
  <r>
    <x v="15"/>
    <x v="1"/>
    <x v="0"/>
    <x v="0"/>
    <x v="0"/>
    <x v="5"/>
    <x v="0"/>
    <x v="0"/>
    <x v="0"/>
    <x v="0"/>
    <s v="249213103"/>
    <s v="N/A"/>
    <s v="Routine"/>
    <s v="Y"/>
    <s v="FI"/>
    <s v="EnI"/>
    <s v="N"/>
    <s v="PreService"/>
    <s v="PS1 - POS CHOICE/PLUS"/>
    <s v="M54.12"/>
    <s v="64479"/>
    <s v="NJX AA&amp;/STRD TFRML EPI CERVICAL/THORACIC 1 LEVEL"/>
    <s v="SOS Office Based Phase I"/>
    <s v="000923483"/>
    <s v="CITY OF PINE BLUFF, ARKANSAS"/>
    <s v="AR"/>
    <s v="AR"/>
    <s v="Ambulatory Surgical Center"/>
    <x v="0"/>
    <s v="202404"/>
    <s v="2024Q2"/>
    <s v="A233697542"/>
    <d v="2024-04-02T00:00:00"/>
    <s v="SYSTEM_TTAP"/>
    <s v="NoGap"/>
    <s v="33600"/>
    <s v="UnitedHealthcare Insurance Company of the River Valley"/>
    <s v="PHYSICAL MEDICINE AND REHABILITATION"/>
    <n v="2027696344"/>
    <s v="04/02/2024"/>
  </r>
  <r>
    <x v="16"/>
    <x v="1"/>
    <x v="0"/>
    <x v="0"/>
    <x v="0"/>
    <x v="6"/>
    <x v="0"/>
    <x v="0"/>
    <x v="0"/>
    <x v="0"/>
    <s v="249214273"/>
    <s v="N/A"/>
    <s v="Routine"/>
    <s v="Y"/>
    <s v="FI"/>
    <s v="EnI"/>
    <s v="Y"/>
    <s v="PreService"/>
    <s v="PS1 - POS CHOICE/PLUS"/>
    <s v="M72.0"/>
    <s v="26045"/>
    <s v="FASCIOTOMY PALMAR OPEN PARTIAL"/>
    <s v="SOS (OP to ASC) Phase 4"/>
    <s v="000911858"/>
    <s v="THE AMERICAN RED CROSS"/>
    <s v="ZZ"/>
    <s v="AR"/>
    <s v="Outpatient Facility"/>
    <x v="0"/>
    <s v="202404"/>
    <s v="2024Q2"/>
    <s v="A233739694"/>
    <d v="2024-04-02T00:00:00"/>
    <s v="SYSTEM_TTAP"/>
    <s v="NoGap"/>
    <s v="30100"/>
    <s v="UnitedHealthcare Insurance Company"/>
    <s v="ORTHOPAEDIC SURGERY"/>
    <n v="2027696778"/>
    <s v="04/02/2024"/>
  </r>
  <r>
    <x v="17"/>
    <x v="2"/>
    <x v="0"/>
    <x v="3"/>
    <x v="0"/>
    <x v="2"/>
    <x v="0"/>
    <x v="1"/>
    <x v="9"/>
    <x v="0"/>
    <s v="249231118"/>
    <s v="N/A"/>
    <s v="Routine"/>
    <s v="Y"/>
    <s v="FI"/>
    <s v="EnI"/>
    <s v="N"/>
    <s v="PreService"/>
    <s v="N/A"/>
    <s v="H34.8310"/>
    <s v="J2777"/>
    <s v="INJECTION FARICIMAB-SVOA 0.1 MG"/>
    <s v="Injectable Medications"/>
    <s v="549011275"/>
    <s v="PREFERRED UTILITIES MFG GROUP"/>
    <s v="AR"/>
    <s v="AR"/>
    <s v="Office"/>
    <x v="0"/>
    <s v="202404"/>
    <s v="2024Q2"/>
    <s v="A233771445"/>
    <d v="2024-04-02T00:00:00"/>
    <s v="SYSTEM_MBM"/>
    <s v="NoGap"/>
    <s v="33600"/>
    <s v="UnitedHealthcare Insurance Company of the River Valley"/>
    <s v="N/A"/>
    <n v="2027703448"/>
    <s v="04/02/2024"/>
  </r>
  <r>
    <x v="18"/>
    <x v="1"/>
    <x v="0"/>
    <x v="0"/>
    <x v="0"/>
    <x v="2"/>
    <x v="0"/>
    <x v="0"/>
    <x v="10"/>
    <x v="2"/>
    <s v="249236495"/>
    <s v="CLINCOV9"/>
    <s v="Routine"/>
    <s v="Y"/>
    <s v="FI"/>
    <s v="EnI"/>
    <s v="Y"/>
    <s v="PreService"/>
    <s v="N/A"/>
    <s v="C54.1"/>
    <s v="58571"/>
    <s v="LAPS TOTAL HYSTERECT 250 GM/ W/RMVL TUBE/OVARY"/>
    <s v="Hysterectomy"/>
    <s v="549011845"/>
    <s v=""/>
    <s v="AR"/>
    <s v="AR"/>
    <s v="Outpatient Facility"/>
    <x v="0"/>
    <s v="202404"/>
    <s v="2024Q2"/>
    <s v="A233776626"/>
    <d v="2024-04-02T00:00:00"/>
    <s v="LAGGABAO"/>
    <s v="NoGap"/>
    <s v="30100"/>
    <s v="UnitedHealthcare Insurance Company"/>
    <s v="N/A"/>
    <n v="2027707051"/>
    <s v="04/02/2024"/>
  </r>
  <r>
    <x v="1"/>
    <x v="0"/>
    <x v="1"/>
    <x v="5"/>
    <x v="0"/>
    <x v="2"/>
    <x v="0"/>
    <x v="0"/>
    <x v="11"/>
    <x v="3"/>
    <s v="249237008"/>
    <s v="CLINCOV6"/>
    <s v="Expedited"/>
    <s v="Y"/>
    <s v="FI"/>
    <s v="EnI"/>
    <s v="Y"/>
    <s v="PreService"/>
    <s v="N/A"/>
    <s v="G47.33"/>
    <s v="95811"/>
    <s v="POLYSOM 6/YRS SLEEP W/CPAP 4/ ADDL PARAM ATTND"/>
    <s v="Sleep Studies"/>
    <s v="549011673"/>
    <s v="PEAK PHYSIQUE INC"/>
    <s v="AR"/>
    <s v="AR"/>
    <s v="Outpatient"/>
    <x v="0"/>
    <s v="202404"/>
    <s v="2024Q2"/>
    <s v="A233809255"/>
    <d v="2024-04-03T00:00:00"/>
    <s v="PPARRIS1"/>
    <s v="NoGap"/>
    <s v="30100"/>
    <s v="UnitedHealthcare Insurance Company"/>
    <s v="N/A"/>
    <n v="2027772545"/>
    <s v="04/03/2024"/>
  </r>
  <r>
    <x v="19"/>
    <x v="1"/>
    <x v="0"/>
    <x v="0"/>
    <x v="0"/>
    <x v="6"/>
    <x v="0"/>
    <x v="0"/>
    <x v="0"/>
    <x v="0"/>
    <s v="249240717"/>
    <s v="N/A"/>
    <s v="Routine"/>
    <s v="Y"/>
    <s v="FI"/>
    <s v="EnI"/>
    <s v="Y"/>
    <s v="PreService"/>
    <s v="PS1 - POS CHOICE/PLUS"/>
    <s v="M25.532"/>
    <s v="25607"/>
    <s v="OPTX DSTL RADL X-ARTIC FX/EPIPHYSL SEP"/>
    <s v="SOS (OP to ASC) Phase 4"/>
    <s v="000432479"/>
    <s v="THE ALOTIAN CLUB, LLC"/>
    <s v="AR"/>
    <s v="AR"/>
    <s v="Outpatient Facility"/>
    <x v="0"/>
    <s v="202404"/>
    <s v="2024Q2"/>
    <s v="A233787439"/>
    <d v="2024-04-02T00:00:00"/>
    <s v="SYSTEM_TTAP"/>
    <s v="NoGap"/>
    <s v="30100"/>
    <s v="UnitedHealthcare Insurance Company"/>
    <s v="ORTHOPAEDIC SURGERY"/>
    <n v="2027707056"/>
    <s v="04/02/2024"/>
  </r>
  <r>
    <x v="20"/>
    <x v="1"/>
    <x v="0"/>
    <x v="0"/>
    <x v="0"/>
    <x v="2"/>
    <x v="0"/>
    <x v="0"/>
    <x v="0"/>
    <x v="0"/>
    <s v="249294684"/>
    <s v="N/A"/>
    <s v="Routine"/>
    <s v="Y"/>
    <s v="FI"/>
    <s v="EnI"/>
    <s v="Y"/>
    <s v="PreService"/>
    <s v="N/A"/>
    <s v="G56.03"/>
    <s v="64721"/>
    <s v="NEUROPLASTY &amp;/TRANSPOS MEDIAN NRV CARPAL TUNNE"/>
    <s v="SOS (OP to ASC) Phase 1"/>
    <s v="549012260"/>
    <s v="NEW HAVEN LEGAL ASSISTANCE ASSOCIATION, INC."/>
    <s v="AR"/>
    <s v="AR"/>
    <s v="Outpatient Facility"/>
    <x v="0"/>
    <s v="202404"/>
    <s v="2024Q2"/>
    <s v="A233894996"/>
    <d v="2024-04-03T00:00:00"/>
    <s v="SYSTEM_TTAP"/>
    <s v="NoGap"/>
    <s v="33600"/>
    <s v="UnitedHealthcare Insurance Company of the River Valley"/>
    <s v="N/A"/>
    <n v="2027765570"/>
    <s v="04/03/2024"/>
  </r>
  <r>
    <x v="21"/>
    <x v="3"/>
    <x v="0"/>
    <x v="0"/>
    <x v="0"/>
    <x v="2"/>
    <x v="0"/>
    <x v="0"/>
    <x v="0"/>
    <x v="0"/>
    <s v="249299196"/>
    <s v="N/A"/>
    <s v="Routine"/>
    <s v="Y"/>
    <s v="FI"/>
    <s v="EnI"/>
    <s v="Y"/>
    <s v="PreService"/>
    <s v="PS1 - POS CHOICE/PLUS"/>
    <s v="Z34.82"/>
    <s v="81443"/>
    <s v="GENETIC TESTING FOR SEVERE INHERITED CONDITIONS"/>
    <s v="Genetic and Molecular Testing"/>
    <s v="0002H0698"/>
    <s v="LW CLARK"/>
    <s v="AR"/>
    <s v="AR"/>
    <s v="Outpatient"/>
    <x v="0"/>
    <s v="202404"/>
    <s v="2024Q2"/>
    <s v="A233906947"/>
    <d v="2024-04-03T00:00:00"/>
    <s v="SYSTEM_TTAP"/>
    <s v="NoGap"/>
    <s v="33600"/>
    <s v="UnitedHealthcare Insurance Company of the River Valley"/>
    <s v="N/A"/>
    <n v="2027764028"/>
    <s v="04/03/2024"/>
  </r>
  <r>
    <x v="1"/>
    <x v="0"/>
    <x v="1"/>
    <x v="5"/>
    <x v="0"/>
    <x v="2"/>
    <x v="0"/>
    <x v="0"/>
    <x v="12"/>
    <x v="3"/>
    <s v="249304762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01884"/>
    <s v="UNITED CEREBRAL PALSY OF ARKANSAS"/>
    <s v="AR"/>
    <s v="AR"/>
    <s v="Outpatient"/>
    <x v="0"/>
    <s v="202404"/>
    <s v="2024Q2"/>
    <s v="A233853418"/>
    <d v="2024-04-03T00:00:00"/>
    <s v="MIPPOLI4"/>
    <s v="NoGap"/>
    <s v="33600"/>
    <s v="UnitedHealthcare Insurance Company of the River Valley"/>
    <s v="NURSE PRACTITIONER"/>
    <n v="2027788839"/>
    <s v="04/03/2024"/>
  </r>
  <r>
    <x v="22"/>
    <x v="1"/>
    <x v="0"/>
    <x v="0"/>
    <x v="0"/>
    <x v="7"/>
    <x v="0"/>
    <x v="0"/>
    <x v="13"/>
    <x v="2"/>
    <s v="249319851"/>
    <s v="CLINCOV9"/>
    <s v="Routine"/>
    <s v="Y"/>
    <s v="FI"/>
    <s v="EnI"/>
    <s v="Y"/>
    <s v="PreService"/>
    <s v="PS1 - POS CHOICE/PLUS"/>
    <s v="N93.9"/>
    <s v="58573"/>
    <s v="LAPAROSCOPY TOT HYSTERECTOMY 250 G W/TUBE/OVAR"/>
    <s v="Hysterectomy"/>
    <s v="000934130"/>
    <s v="K-MAC ENTERPRISES, INC."/>
    <s v="AR"/>
    <s v="AR"/>
    <s v="Outpatient Facility"/>
    <x v="0"/>
    <s v="202404"/>
    <s v="2024Q2"/>
    <s v="A233895706"/>
    <d v="2024-04-03T00:00:00"/>
    <s v="MJUANCO1"/>
    <s v="NoGap"/>
    <s v="30100"/>
    <s v="UnitedHealthcare Insurance Company"/>
    <s v="HOSPITALIST"/>
    <n v="2027783885"/>
    <s v="04/03/2024"/>
  </r>
  <r>
    <x v="23"/>
    <x v="1"/>
    <x v="0"/>
    <x v="2"/>
    <x v="1"/>
    <x v="2"/>
    <x v="0"/>
    <x v="0"/>
    <x v="14"/>
    <x v="1"/>
    <s v="249320709"/>
    <s v="CLINCOV9"/>
    <s v="Routine"/>
    <s v="Y"/>
    <s v="FI"/>
    <s v="EnI"/>
    <s v="Y"/>
    <s v="PreService"/>
    <s v="N/A"/>
    <s v="M65.311"/>
    <s v="26055"/>
    <s v="TENDON SHEATH INCISION"/>
    <s v="SOS (OP to ASC) Phase 4"/>
    <s v="549011178"/>
    <s v="MARK H DEAN, PC"/>
    <s v="AR"/>
    <s v="AR"/>
    <s v="Ambulatory Surgical Center"/>
    <x v="0"/>
    <s v="202404"/>
    <s v="2024Q2"/>
    <s v="A233918461"/>
    <d v="2024-04-03T00:00:00"/>
    <s v="JBELTR16"/>
    <s v="NoGap"/>
    <s v="30100"/>
    <s v="UnitedHealthcare Insurance Company"/>
    <s v="N/A"/>
    <n v="2027783233"/>
    <s v="04/03/2024"/>
  </r>
  <r>
    <x v="24"/>
    <x v="4"/>
    <x v="0"/>
    <x v="0"/>
    <x v="0"/>
    <x v="2"/>
    <x v="0"/>
    <x v="0"/>
    <x v="0"/>
    <x v="0"/>
    <s v="249322894"/>
    <s v="N/A"/>
    <s v="Routine"/>
    <s v="Y"/>
    <s v="FI"/>
    <s v="EnI"/>
    <s v="Y"/>
    <s v="PreService"/>
    <s v="HM7 - HMO CHOICE PLUS OR HM9 HMO CHOICE PLUS"/>
    <s v="F41.1"/>
    <s v="0345U"/>
    <s v="PSYC GENOMIC ALYS PANEL VARIANT ALYS 15 GENES"/>
    <s v="Genetic and Molecular Testing"/>
    <s v="000745204"/>
    <s v="ARKANSAS HUMANITIES COUNCIL"/>
    <s v="AR"/>
    <s v="AR"/>
    <s v="Outpatient"/>
    <x v="0"/>
    <s v="202404"/>
    <s v="2024Q2"/>
    <s v="A233887882"/>
    <d v="2024-04-03T00:00:00"/>
    <s v="SYSTEM_TTAP"/>
    <s v="NoGap"/>
    <s v="50400"/>
    <s v="UnitedHealthcare of Arkansas, Inc."/>
    <s v="ADVANCED PRACTICE REGISTERED PSYCHIATRIC NURSE SP"/>
    <n v="2027772160"/>
    <s v="04/03/2024"/>
  </r>
  <r>
    <x v="25"/>
    <x v="2"/>
    <x v="0"/>
    <x v="3"/>
    <x v="0"/>
    <x v="2"/>
    <x v="0"/>
    <x v="1"/>
    <x v="9"/>
    <x v="0"/>
    <s v="249328502"/>
    <s v="N/A"/>
    <s v="Routine"/>
    <s v="Y"/>
    <s v="FI"/>
    <s v="EnI"/>
    <s v="Y"/>
    <s v="PreService"/>
    <s v="N/A"/>
    <s v="G43.709"/>
    <s v="J0585"/>
    <s v="BOTULINUM TOXIN TYPE A PER UNIT"/>
    <s v="Injectable Medications"/>
    <s v="549011824"/>
    <s v="SURGICAL RECOVERY SOLUTIONS ,LLC"/>
    <s v="AR"/>
    <s v="AR"/>
    <s v="Office"/>
    <x v="0"/>
    <s v="202404"/>
    <s v="2024Q2"/>
    <s v="A233931763"/>
    <d v="2024-04-03T00:00:00"/>
    <s v="SYSTEM_MBM"/>
    <s v="NoGap"/>
    <s v="33600"/>
    <s v="UnitedHealthcare Insurance Company of the River Valley"/>
    <s v="N/A"/>
    <n v="2027778187"/>
    <s v="04/03/2024"/>
  </r>
  <r>
    <x v="26"/>
    <x v="3"/>
    <x v="0"/>
    <x v="0"/>
    <x v="0"/>
    <x v="2"/>
    <x v="0"/>
    <x v="0"/>
    <x v="15"/>
    <x v="3"/>
    <s v="249331889"/>
    <s v="CLINCOV6"/>
    <s v="Routine"/>
    <s v="Y"/>
    <s v="FI"/>
    <s v="EnI"/>
    <s v="N"/>
    <s v="PreService"/>
    <s v="PS1 - POS CHOICE/PLUS"/>
    <s v="C61"/>
    <s v="81541"/>
    <s v="ONC PRST8 MRNA GENE XPRSN PRFL RT-PCR 46 GENES"/>
    <s v="AHRQ-Pathology"/>
    <s v="000923483"/>
    <s v="CITY OF PINE BLUFF, ARKANSAS"/>
    <s v="AR"/>
    <s v="AR"/>
    <s v="Outpatient"/>
    <x v="0"/>
    <s v="202404"/>
    <s v="2024Q2"/>
    <s v="A233972660"/>
    <d v="2024-04-03T00:00:00"/>
    <s v="KBALDW14"/>
    <s v="NoGap"/>
    <s v="33600"/>
    <s v="UnitedHealthcare Insurance Company of the River Valley"/>
    <s v="UROLOGY"/>
    <n v="2027796159"/>
    <s v="04/03/2024"/>
  </r>
  <r>
    <x v="27"/>
    <x v="1"/>
    <x v="1"/>
    <x v="5"/>
    <x v="0"/>
    <x v="2"/>
    <x v="0"/>
    <x v="0"/>
    <x v="6"/>
    <x v="3"/>
    <s v="249334745"/>
    <s v="CLINCOV6"/>
    <s v="Routine"/>
    <s v="Y"/>
    <s v="FI"/>
    <s v="EnI"/>
    <s v="Y"/>
    <s v="PreService"/>
    <s v="N/A"/>
    <s v="M47.816"/>
    <s v="64493"/>
    <s v="NJX DX/THER AGT PVRT FACET JT LMBR/SAC 1 LEVEL"/>
    <s v="SOS Office Based Phase I"/>
    <s v="549012208"/>
    <s v="HILARIOS SERVICE CENTER INC"/>
    <s v="AR"/>
    <s v="AR"/>
    <s v="Outpatient Facility"/>
    <x v="0"/>
    <s v="202404"/>
    <s v="2024Q2"/>
    <s v="A233942119"/>
    <d v="2024-04-04T00:00:00"/>
    <s v="MBEHREND"/>
    <s v="NoGap"/>
    <s v="33600"/>
    <s v="UnitedHealthcare Insurance Company of the River Valley"/>
    <s v="N/A"/>
    <n v="2027859846"/>
    <s v="04/04/2024"/>
  </r>
  <r>
    <x v="28"/>
    <x v="3"/>
    <x v="0"/>
    <x v="0"/>
    <x v="0"/>
    <x v="2"/>
    <x v="0"/>
    <x v="0"/>
    <x v="16"/>
    <x v="3"/>
    <s v="249338803"/>
    <s v="CLINCOV6"/>
    <s v="Routine"/>
    <s v="Y"/>
    <s v="FI"/>
    <s v="EnI"/>
    <s v="N"/>
    <s v="PreService"/>
    <s v="N/A"/>
    <s v="Z80.3"/>
    <s v="81479"/>
    <s v="UNLISTED MOLECULAR PATHOLOGY PROCEDURE"/>
    <s v="Genetic and Molecular Testing"/>
    <s v="549011740"/>
    <s v="STAMFORD FLORIST INC"/>
    <s v="AR"/>
    <s v="AR"/>
    <s v="Outpatient"/>
    <x v="0"/>
    <s v="202404"/>
    <s v="2024Q2"/>
    <s v="A233957000"/>
    <d v="2024-04-04T00:00:00"/>
    <s v="AZITIELL"/>
    <s v="NoGap"/>
    <s v="33600"/>
    <s v="UnitedHealthcare Insurance Company of the River Valley"/>
    <s v="N/A"/>
    <n v="2027879042"/>
    <s v="04/04/2024"/>
  </r>
  <r>
    <x v="29"/>
    <x v="1"/>
    <x v="2"/>
    <x v="0"/>
    <x v="0"/>
    <x v="2"/>
    <x v="0"/>
    <x v="0"/>
    <x v="17"/>
    <x v="3"/>
    <s v="249341837"/>
    <s v="CLINCOV6"/>
    <s v="Routine"/>
    <s v="Y"/>
    <s v="FI"/>
    <s v="EnI"/>
    <s v="Y"/>
    <s v="PreService"/>
    <s v="N/A"/>
    <s v="M53.3"/>
    <s v="27096"/>
    <s v="INJECT SI JOINT ARTHRGRPHY&amp;/ANES/STEROID W/IMA"/>
    <s v="SOS Office Based Phase I"/>
    <s v="549012140"/>
    <s v="SPORT HILL SERVICE STATION INC"/>
    <s v="AR"/>
    <s v="AR"/>
    <s v="Ambulatory Surgical Center"/>
    <x v="0"/>
    <s v="202404"/>
    <s v="2024Q2"/>
    <s v="A233978757"/>
    <d v="2024-04-05T00:00:00"/>
    <s v="SMOSLE10"/>
    <s v="NoGap"/>
    <s v="30100"/>
    <s v="UnitedHealthcare Insurance Company"/>
    <s v="N/A"/>
    <n v="2027946137"/>
    <s v="04/05/2024"/>
  </r>
  <r>
    <x v="30"/>
    <x v="1"/>
    <x v="0"/>
    <x v="0"/>
    <x v="0"/>
    <x v="8"/>
    <x v="0"/>
    <x v="0"/>
    <x v="0"/>
    <x v="0"/>
    <s v="249349440"/>
    <s v="N/A"/>
    <s v="Expedited"/>
    <s v="Y"/>
    <s v="FI"/>
    <s v="EnI"/>
    <s v="N"/>
    <s v="PreService"/>
    <s v="EP1  EPO CHOICE LOCK-IN"/>
    <s v="J98.4"/>
    <s v="31622"/>
    <s v="BRNCHSC INCL FLUOR GDNCE DX W/CELL WASHG SPX"/>
    <s v="SOS (OP to ASC) Phase 4"/>
    <s v="000906520"/>
    <s v="FEDERAL EMPLOYEES HEALTH BENEFITS PROGRAM KK"/>
    <s v="ZZ"/>
    <s v="AR"/>
    <s v="Outpatient Facility"/>
    <x v="0"/>
    <s v="202404"/>
    <s v="2024Q2"/>
    <s v="A234019008"/>
    <d v="2024-04-03T00:00:00"/>
    <s v="SYSTEM_TTAP"/>
    <s v="NoGap"/>
    <s v="30100"/>
    <s v="UnitedHealthcare Insurance Company"/>
    <s v="N/A"/>
    <n v="2027798251"/>
    <s v="04/03/2024"/>
  </r>
  <r>
    <x v="30"/>
    <x v="1"/>
    <x v="0"/>
    <x v="0"/>
    <x v="0"/>
    <x v="8"/>
    <x v="0"/>
    <x v="0"/>
    <x v="0"/>
    <x v="0"/>
    <s v="249364203"/>
    <s v="N/A"/>
    <s v="Expedited"/>
    <s v="Y"/>
    <s v="FI"/>
    <s v="EnI"/>
    <s v="N"/>
    <s v="PreService"/>
    <s v="EP1  EPO CHOICE LOCK-IN"/>
    <s v="J98.4"/>
    <s v="31622"/>
    <s v="BRNCHSC INCL FLUOR GDNCE DX W/CELL WASHG SPX"/>
    <s v="SOS (OP to ASC) Phase 4"/>
    <s v="000906520"/>
    <s v="FEDERAL EMPLOYEES HEALTH BENEFITS PROGRAM KK"/>
    <s v="ZZ"/>
    <s v="AR"/>
    <s v="Outpatient Facility"/>
    <x v="0"/>
    <s v="202404"/>
    <s v="2024Q2"/>
    <s v="A234014919"/>
    <d v="2024-04-03T00:00:00"/>
    <s v="SYSTEM_TTAP"/>
    <s v="NoGap"/>
    <s v="30100"/>
    <s v="UnitedHealthcare Insurance Company"/>
    <s v="N/A"/>
    <n v="2027796437"/>
    <s v="04/03/2024"/>
  </r>
  <r>
    <x v="31"/>
    <x v="2"/>
    <x v="0"/>
    <x v="3"/>
    <x v="0"/>
    <x v="9"/>
    <x v="0"/>
    <x v="1"/>
    <x v="9"/>
    <x v="0"/>
    <s v="249365203"/>
    <s v="N/A"/>
    <s v="Routine"/>
    <s v="Y"/>
    <s v="FI"/>
    <s v="EnI"/>
    <s v="Y"/>
    <s v="PreService"/>
    <s v="PS1 - POS CHOICE/PLUS"/>
    <s v="N32.81"/>
    <s v="J0585"/>
    <s v="BOTULINUM TOXIN TYPE A PER UNIT"/>
    <s v="Injectable Medications"/>
    <s v="000915422"/>
    <s v="HOUSING BENEFITS PLAN"/>
    <s v="TX"/>
    <s v="AR"/>
    <s v="Office"/>
    <x v="0"/>
    <s v="202404"/>
    <s v="2024Q2"/>
    <s v="A234008733"/>
    <d v="2024-04-03T00:00:00"/>
    <s v="SYSTEM_MBM"/>
    <s v="NoGap"/>
    <s v="30100"/>
    <s v="UnitedHealthcare Insurance Company"/>
    <s v="OBSTETRICS AND GYNECOLOGY"/>
    <n v="2027792243"/>
    <s v="04/03/2024"/>
  </r>
  <r>
    <x v="32"/>
    <x v="5"/>
    <x v="0"/>
    <x v="0"/>
    <x v="0"/>
    <x v="2"/>
    <x v="0"/>
    <x v="0"/>
    <x v="0"/>
    <x v="0"/>
    <s v="249374244"/>
    <s v="N/A"/>
    <s v="Routine"/>
    <s v="Y"/>
    <s v="FI"/>
    <s v="EnI"/>
    <s v="Y"/>
    <s v="PreService"/>
    <s v="PS1 - POS CHOICE/PLUS"/>
    <s v="T81.89XA"/>
    <s v="E2402"/>
    <s v="NEG PRESS WOUND THERAPY ELEC PUMP STATION/PRTBLE"/>
    <s v="DME $1000"/>
    <s v="000915509"/>
    <s v="FORTITUDE INTERNATIONAL LLC"/>
    <s v="VA"/>
    <s v="AR"/>
    <s v="Home"/>
    <x v="0"/>
    <s v="202404"/>
    <s v="2024Q2"/>
    <s v="A234022063"/>
    <d v="2024-04-03T00:00:00"/>
    <s v="SYSTEM_TTAP"/>
    <s v="NoGap"/>
    <s v="30100"/>
    <s v="UnitedHealthcare Insurance Company"/>
    <s v="N/A"/>
    <n v="2027802467"/>
    <s v="04/03/2024"/>
  </r>
  <r>
    <x v="33"/>
    <x v="1"/>
    <x v="0"/>
    <x v="0"/>
    <x v="0"/>
    <x v="10"/>
    <x v="0"/>
    <x v="0"/>
    <x v="0"/>
    <x v="0"/>
    <s v="249378745"/>
    <s v="N/A"/>
    <s v="Routine"/>
    <s v="Y"/>
    <s v="FI"/>
    <s v="EnI"/>
    <s v="Y"/>
    <s v="PreService"/>
    <s v="PS1 - POS CHOICE/PLUS"/>
    <s v="J32.0"/>
    <s v="30520"/>
    <s v="SEPTOPLASTY/SUBMUCOUS RESECJ W/WO CARTILAGE GRF"/>
    <s v="SOS (OP to ASC) Phase 3"/>
    <s v="0008S1450"/>
    <s v="DATA FORMS INC"/>
    <s v="AR"/>
    <s v="AR"/>
    <s v="Outpatient Facility"/>
    <x v="0"/>
    <s v="202404"/>
    <s v="2024Q2"/>
    <s v="A234048118"/>
    <d v="2024-04-04T00:00:00"/>
    <s v="SYSTEM_TTAP"/>
    <s v="NoGap"/>
    <s v="33600"/>
    <s v="UnitedHealthcare Insurance Company of the River Valley"/>
    <s v="OTOLARYNGOLOGY"/>
    <n v="2027860048"/>
    <s v="04/04/2024"/>
  </r>
  <r>
    <x v="1"/>
    <x v="0"/>
    <x v="0"/>
    <x v="0"/>
    <x v="0"/>
    <x v="2"/>
    <x v="0"/>
    <x v="0"/>
    <x v="18"/>
    <x v="2"/>
    <s v="249386665"/>
    <s v="CLINCOV9"/>
    <s v="Routine"/>
    <s v="Y"/>
    <s v="FI"/>
    <s v="EnI"/>
    <s v="Y"/>
    <s v="PreService"/>
    <s v="N/A"/>
    <s v="G47.33"/>
    <s v="95810"/>
    <s v="POLYSOM 6/YRS SLEEP 4/ ADDL PARAM ATTND"/>
    <s v="Sleep Studies"/>
    <s v="549011178"/>
    <s v="MARK H DEAN, PC"/>
    <s v="AR"/>
    <s v="AR"/>
    <s v="Outpatient"/>
    <x v="0"/>
    <s v="202404"/>
    <s v="2024Q2"/>
    <s v="A234018841"/>
    <d v="2024-04-04T00:00:00"/>
    <s v="DMALIBI1"/>
    <s v="NoGap"/>
    <s v="30100"/>
    <s v="UnitedHealthcare Insurance Company"/>
    <s v="N/A"/>
    <n v="2027871432"/>
    <s v="04/04/2024"/>
  </r>
  <r>
    <x v="34"/>
    <x v="1"/>
    <x v="0"/>
    <x v="0"/>
    <x v="1"/>
    <x v="2"/>
    <x v="0"/>
    <x v="1"/>
    <x v="19"/>
    <x v="1"/>
    <s v="249394225"/>
    <s v="CLINCOV9"/>
    <s v="Routine"/>
    <s v="Y"/>
    <s v="FI"/>
    <s v="EnI"/>
    <s v="Y"/>
    <s v="PreService"/>
    <s v="N/A"/>
    <s v="Z30.2"/>
    <s v="55250"/>
    <s v="VASECTOMY UNI/BI SPX W/POSTOP SEMEN EXAMS"/>
    <s v="SOS Office Based Phase II"/>
    <s v="549012318"/>
    <s v="ACM REALTY LLC"/>
    <s v="AR"/>
    <s v="AR"/>
    <s v="Ambulatory Surgical Center"/>
    <x v="0"/>
    <s v="202404"/>
    <s v="2024Q2"/>
    <s v="A234085081"/>
    <d v="2024-04-04T00:00:00"/>
    <s v="MLOPENA2"/>
    <s v="NoGap"/>
    <s v="33600"/>
    <s v="UnitedHealthcare Insurance Company of the River Valley"/>
    <s v="N/A"/>
    <n v="2027875030"/>
    <s v="04/04/2024"/>
  </r>
  <r>
    <x v="35"/>
    <x v="1"/>
    <x v="0"/>
    <x v="0"/>
    <x v="1"/>
    <x v="2"/>
    <x v="0"/>
    <x v="0"/>
    <x v="20"/>
    <x v="0"/>
    <s v="249396560"/>
    <s v="N/A"/>
    <s v="Routine"/>
    <s v="Y"/>
    <s v="FI"/>
    <s v="EnI"/>
    <s v="Y"/>
    <s v="PreService"/>
    <s v="N/A"/>
    <s v="R22.2"/>
    <s v="22903"/>
    <s v="EXC TUMOR SOFT TISSUE ABDOMINAL WALL SUBQ 3 CM/"/>
    <s v="SOS (OP to ASC) Phase 4"/>
    <s v="549011650"/>
    <s v="JAMES IPPOLITO &amp; CO OF CONNECTICUT"/>
    <s v="AR"/>
    <s v="AR"/>
    <s v="Outpatient Facility"/>
    <x v="0"/>
    <s v="202404"/>
    <s v="2024Q2"/>
    <s v="A234039962"/>
    <d v="2024-04-04T00:00:00"/>
    <s v="SYSTEM_HSR"/>
    <s v="NoGap"/>
    <s v="30100"/>
    <s v="UnitedHealthcare Insurance Company"/>
    <s v="N/A"/>
    <n v="2027859492"/>
    <s v="04/04/2024"/>
  </r>
  <r>
    <x v="34"/>
    <x v="1"/>
    <x v="0"/>
    <x v="2"/>
    <x v="1"/>
    <x v="9"/>
    <x v="0"/>
    <x v="0"/>
    <x v="21"/>
    <x v="1"/>
    <s v="249400221"/>
    <s v="CLINCOV1"/>
    <s v="Routine"/>
    <s v="Y"/>
    <s v="FI"/>
    <s v="EnI"/>
    <s v="Y"/>
    <s v="PreService"/>
    <s v="PS1 - POS CHOICE/PLUS"/>
    <s v="Z30.2"/>
    <s v="58558"/>
    <s v="HYSTEROSCOPY BX ENDOMETRIUM&amp;/POLYPC W/WO D&amp;C"/>
    <s v="SOS (OP to ASC) Phase 2"/>
    <s v="000918817"/>
    <s v="PRYSMIAN CABLES &amp; SYSTEMS USA, LLC"/>
    <s v="KY"/>
    <s v="AR"/>
    <s v="Outpatient Facility"/>
    <x v="0"/>
    <s v="202404"/>
    <s v="2024Q2"/>
    <s v="A234037761"/>
    <d v="2024-04-04T00:00:00"/>
    <s v="LADAMS10"/>
    <s v="NoGap"/>
    <s v="30100"/>
    <s v="UnitedHealthcare Insurance Company"/>
    <s v="OBSTETRICS AND GYNECOLOGY"/>
    <n v="2027883161"/>
    <s v="04/04/2024"/>
  </r>
  <r>
    <x v="36"/>
    <x v="5"/>
    <x v="0"/>
    <x v="6"/>
    <x v="0"/>
    <x v="2"/>
    <x v="0"/>
    <x v="0"/>
    <x v="22"/>
    <x v="2"/>
    <s v="249400720"/>
    <s v="CLINIDME"/>
    <s v="Routine"/>
    <s v="Y"/>
    <s v="FI"/>
    <s v="EnI"/>
    <s v="Y"/>
    <s v="PreService"/>
    <s v="N/A"/>
    <s v="Q90.9"/>
    <s v="E2510"/>
    <s v="SPCH GEN DEVC SYNTHESIZD MX METH MESS&amp;DEVC ACCSS"/>
    <s v="DME $1000"/>
    <s v="549011523"/>
    <s v="A. THOMPSON ALLEN"/>
    <s v="AR"/>
    <s v="AR"/>
    <s v="Home"/>
    <x v="0"/>
    <s v="202404"/>
    <s v="2024Q2"/>
    <s v="A234104550"/>
    <d v="2024-04-04T00:00:00"/>
    <s v="MBLAIR24"/>
    <s v="NoGap"/>
    <s v="30100"/>
    <s v="UnitedHealthcare Insurance Company"/>
    <s v="N/A"/>
    <n v="2027878382"/>
    <s v="04/04/2024"/>
  </r>
  <r>
    <x v="37"/>
    <x v="1"/>
    <x v="0"/>
    <x v="0"/>
    <x v="0"/>
    <x v="2"/>
    <x v="0"/>
    <x v="0"/>
    <x v="0"/>
    <x v="0"/>
    <s v="249403000"/>
    <s v="N/A"/>
    <s v="Routine"/>
    <s v="Y"/>
    <s v="FI"/>
    <s v="EnI"/>
    <s v="Y"/>
    <s v="PreService"/>
    <s v="N/A"/>
    <s v="N62"/>
    <s v="19318"/>
    <s v="BREAST REDUCTION"/>
    <s v="Breast_Reduction Mammoplasty"/>
    <s v="549011741"/>
    <s v="CAMPAIGNE KESTNER ARCHITECTS"/>
    <s v="AR"/>
    <s v="AR"/>
    <s v="Outpatient Facility"/>
    <x v="0"/>
    <s v="202404"/>
    <s v="2024Q2"/>
    <s v="A234051464"/>
    <d v="2024-04-04T00:00:00"/>
    <s v="SYSTEM_TTAP"/>
    <s v="NoGap"/>
    <s v="50400"/>
    <s v="UnitedHealthcare of Arkansas, Inc."/>
    <s v="N/A"/>
    <n v="2027864560"/>
    <s v="04/04/2024"/>
  </r>
  <r>
    <x v="15"/>
    <x v="0"/>
    <x v="0"/>
    <x v="0"/>
    <x v="0"/>
    <x v="2"/>
    <x v="0"/>
    <x v="1"/>
    <x v="3"/>
    <x v="2"/>
    <s v="249405501"/>
    <s v="CLINCOV9"/>
    <s v="Routine"/>
    <s v="Y"/>
    <s v="FI"/>
    <s v="EnI"/>
    <s v="Y"/>
    <s v="PreService"/>
    <s v="N/A"/>
    <s v="M54.12"/>
    <s v="95939"/>
    <s v="CTR MOTR EP STD TRANSCRNL MOTR STIM UPR&amp;LOW LI"/>
    <s v="AHRQ-Other Diagnostic Nervous System Procedures"/>
    <s v="549011210"/>
    <s v="MACGUIRE, CHESWICK &amp; TUTTLE INVESTMENT COUNSEL INC"/>
    <s v="NC"/>
    <s v="AR"/>
    <s v="Outpatient Facility"/>
    <x v="0"/>
    <s v="202404"/>
    <s v="2024Q2"/>
    <s v="A234023141"/>
    <d v="2024-04-04T00:00:00"/>
    <s v="RCARZANO"/>
    <s v="NoGap"/>
    <s v="30100"/>
    <s v="UnitedHealthcare Insurance Company"/>
    <s v="N/A"/>
    <n v="2027890961"/>
    <s v="04/04/2024"/>
  </r>
  <r>
    <x v="38"/>
    <x v="1"/>
    <x v="0"/>
    <x v="0"/>
    <x v="0"/>
    <x v="11"/>
    <x v="0"/>
    <x v="0"/>
    <x v="23"/>
    <x v="2"/>
    <s v="249414185"/>
    <s v="CLINSURG"/>
    <s v="Routine"/>
    <s v="Y"/>
    <s v="FI"/>
    <s v="EnI"/>
    <s v="Y"/>
    <s v="PreService"/>
    <s v="PS1 - POS CHOICE/PLUS"/>
    <s v="Z85.3"/>
    <s v="11970"/>
    <s v="REPLACEMENT TISSUE EXPANDER W/PERMANENT IMPLANT"/>
    <s v="Cosmetic &amp; Reconstructive"/>
    <s v="549011799"/>
    <s v="INDEPENDENT ELECTRICAL CONTRACTORS OF NEW ENGLAND, INC"/>
    <s v="FL"/>
    <s v="AR"/>
    <s v="Outpatient Facility"/>
    <x v="0"/>
    <s v="202404"/>
    <s v="2024Q2"/>
    <s v="A234074246"/>
    <d v="2024-04-05T00:00:00"/>
    <s v="AGREE165"/>
    <s v="NoGap"/>
    <s v="57210"/>
    <s v="All Savers Insurance Company"/>
    <s v="PLASTIC SURGERY"/>
    <n v="2027970772"/>
    <s v="04/05/2024"/>
  </r>
  <r>
    <x v="39"/>
    <x v="1"/>
    <x v="0"/>
    <x v="0"/>
    <x v="0"/>
    <x v="2"/>
    <x v="0"/>
    <x v="0"/>
    <x v="24"/>
    <x v="3"/>
    <s v="249417088"/>
    <s v="CLINCOV6"/>
    <s v="Routine"/>
    <s v="Y"/>
    <s v="FI"/>
    <s v="EnI"/>
    <s v="N"/>
    <s v="PreService"/>
    <s v="N/A"/>
    <s v="H02.834"/>
    <s v="15823"/>
    <s v="BLEPHAROPLASTY UPPER EYELID W/EXCESSIVE SKIN"/>
    <s v="Plastic_Blepharoplasty"/>
    <s v="549012229"/>
    <s v="FRIENDSHIP SERVICE CENTER, INC."/>
    <s v="AR"/>
    <s v="AR"/>
    <s v="Ambulatory Surgical Center"/>
    <x v="0"/>
    <s v="202404"/>
    <s v="2024Q2"/>
    <s v="A234143671"/>
    <d v="2024-04-05T00:00:00"/>
    <s v="HCLOSE1"/>
    <s v="NoGap"/>
    <s v="30100"/>
    <s v="UnitedHealthcare Insurance Company"/>
    <s v="N/A"/>
    <n v="2027955742"/>
    <s v="04/05/2024"/>
  </r>
  <r>
    <x v="40"/>
    <x v="1"/>
    <x v="0"/>
    <x v="2"/>
    <x v="1"/>
    <x v="12"/>
    <x v="0"/>
    <x v="0"/>
    <x v="25"/>
    <x v="0"/>
    <s v="249417627"/>
    <s v="CLINCO11"/>
    <s v="Expedited"/>
    <s v="Y"/>
    <s v="FI"/>
    <s v="EnI"/>
    <s v="Y"/>
    <s v="PreService"/>
    <s v="PS1 - POS CHOICE/PLUS"/>
    <s v="D22.71"/>
    <s v="11420"/>
    <s v="EXC B9 LESION MRGN XCP SK TG S/N/H/F/G 0.5 CM/"/>
    <s v="SOS Office Based Phase II"/>
    <s v="000926120"/>
    <s v="TF WARREN GROUP"/>
    <s v="TX"/>
    <s v="AR"/>
    <s v="Office"/>
    <x v="0"/>
    <s v="202404"/>
    <s v="2024Q2"/>
    <s v="A234125522"/>
    <d v="2024-04-04T00:00:00"/>
    <s v="QBOT02"/>
    <s v="NoGap"/>
    <s v="30100"/>
    <s v="UnitedHealthcare Insurance Company"/>
    <s v="FAMILY PRACTICE"/>
    <n v="2027874439"/>
    <s v="04/04/2024"/>
  </r>
  <r>
    <x v="41"/>
    <x v="0"/>
    <x v="0"/>
    <x v="0"/>
    <x v="1"/>
    <x v="2"/>
    <x v="0"/>
    <x v="0"/>
    <x v="26"/>
    <x v="1"/>
    <s v="249422192"/>
    <s v="CLINCOV1"/>
    <s v="Routine"/>
    <s v="Y"/>
    <s v="FI"/>
    <s v="EnI"/>
    <s v="Y"/>
    <s v="PreService"/>
    <s v="HM7 - HMO CHOICE PLUS OR HM9 HMO CHOICE PLUS"/>
    <s v="E10.9"/>
    <s v="A4239"/>
    <s v="SPLY ALW NONADJUNC NONIMPL CGM  1 MO SPLY 1 UOS"/>
    <s v="Glucose Monitoring"/>
    <s v="000303844"/>
    <s v="BOB AND EDS HEATING AND AIR"/>
    <s v="AR"/>
    <s v="AR"/>
    <s v="Home"/>
    <x v="0"/>
    <s v="202404"/>
    <s v="2024Q2"/>
    <s v="A234117406"/>
    <d v="2024-04-04T00:00:00"/>
    <s v="KELLIST"/>
    <s v="NoGap"/>
    <s v="50400"/>
    <s v="UnitedHealthcare of Arkansas, Inc."/>
    <s v="ENDOCRINOLOGY, DIABETES, AND METABOLISM"/>
    <n v="2027879567"/>
    <s v="04/04/2024"/>
  </r>
  <r>
    <x v="42"/>
    <x v="1"/>
    <x v="0"/>
    <x v="0"/>
    <x v="0"/>
    <x v="13"/>
    <x v="0"/>
    <x v="0"/>
    <x v="0"/>
    <x v="0"/>
    <s v="249427577"/>
    <s v="N/A"/>
    <s v="Routine"/>
    <s v="Y"/>
    <s v="FI"/>
    <s v="EnI"/>
    <s v="N"/>
    <s v="PreService"/>
    <s v="PS1 - POS CHOICE/PLUS"/>
    <s v="H25.11"/>
    <s v="66982"/>
    <s v="XCAPSL CTRC RMVL INSJ IO LENS PROSTH CPLX WO ECP"/>
    <s v="SOS (OP to ASC) Phase 1"/>
    <s v="0000W8079"/>
    <s v="POWER CORPORATION"/>
    <s v="TN"/>
    <s v="AR"/>
    <s v="Outpatient Facility"/>
    <x v="0"/>
    <s v="202404"/>
    <s v="2024Q2"/>
    <s v="A234078259"/>
    <d v="2024-04-04T00:00:00"/>
    <s v="SYSTEM_TTAP"/>
    <s v="NoGap"/>
    <s v="33600"/>
    <s v="UnitedHealthcare Insurance Company of the River Valley"/>
    <s v="OPHTHALMOLOGY"/>
    <n v="2027873573"/>
    <s v="04/04/2024"/>
  </r>
  <r>
    <x v="24"/>
    <x v="4"/>
    <x v="0"/>
    <x v="0"/>
    <x v="0"/>
    <x v="2"/>
    <x v="0"/>
    <x v="0"/>
    <x v="0"/>
    <x v="0"/>
    <s v="249437778"/>
    <s v="N/A"/>
    <s v="Routine"/>
    <s v="Y"/>
    <s v="FI"/>
    <s v="EnI"/>
    <s v="N"/>
    <s v="PreService"/>
    <s v="PS1 - POS CHOICE/PLUS"/>
    <s v="F41.1"/>
    <s v="0345U"/>
    <s v="PSYC GENOMIC ALYS PANEL VARIANT ALYS 15 GENES"/>
    <s v="Genetic and Molecular Testing"/>
    <s v="000918707"/>
    <s v="FEDERAL EMPLOYEE HEALTH BENEFITS PROGRAM-AS"/>
    <s v="ZZ"/>
    <s v="AR"/>
    <s v="Outpatient"/>
    <x v="0"/>
    <s v="202404"/>
    <s v="2024Q2"/>
    <s v="A234110213"/>
    <d v="2024-04-05T00:00:00"/>
    <s v="SYSTEM_TTAP"/>
    <s v="NoGap"/>
    <s v="30100"/>
    <s v="UnitedHealthcare Insurance Company"/>
    <s v="NURSE PRACTITIONER"/>
    <n v="2027919436"/>
    <s v="04/05/2024"/>
  </r>
  <r>
    <x v="15"/>
    <x v="1"/>
    <x v="0"/>
    <x v="0"/>
    <x v="0"/>
    <x v="2"/>
    <x v="0"/>
    <x v="0"/>
    <x v="0"/>
    <x v="0"/>
    <s v="249455215"/>
    <s v="N/A"/>
    <s v="Routine"/>
    <s v="Y"/>
    <s v="FI"/>
    <s v="EnI"/>
    <s v="Y"/>
    <s v="PreService"/>
    <s v="N/A"/>
    <s v="M54.12"/>
    <s v="62321"/>
    <s v="NJX DX/THER SBST INTRLMNR CRV/THRC W/IMG GDN"/>
    <s v="SOS Office Based Phase I"/>
    <s v="549012320"/>
    <s v="DIAMOND S MANAGEMENT, LLC"/>
    <s v="AR"/>
    <s v="AR"/>
    <s v="Outpatient Facility"/>
    <x v="0"/>
    <s v="202404"/>
    <s v="2024Q2"/>
    <s v="A234176864"/>
    <d v="2024-04-05T00:00:00"/>
    <s v="SYSTEM_TTAP"/>
    <s v="NoGap"/>
    <s v="50400"/>
    <s v="UnitedHealthcare of Arkansas, Inc."/>
    <s v="N/A"/>
    <n v="2027941057"/>
    <s v="04/05/2024"/>
  </r>
  <r>
    <x v="43"/>
    <x v="5"/>
    <x v="1"/>
    <x v="7"/>
    <x v="0"/>
    <x v="2"/>
    <x v="0"/>
    <x v="0"/>
    <x v="27"/>
    <x v="3"/>
    <s v="249467268"/>
    <s v="CLINCOV6"/>
    <s v="Routine"/>
    <s v="Y"/>
    <s v="FI"/>
    <s v="EnI"/>
    <s v="Y"/>
    <s v="PreService"/>
    <s v="PS1 - POS CHOICE/PLUS"/>
    <s v="M62.552"/>
    <s v="E0745"/>
    <s v="NEUROMUSCULAR STIMULATOR ELECTRONIC SHOCK UNIT"/>
    <s v="DME $1000"/>
    <s v="000932158"/>
    <s v="RIVER VALLEY TRACTOR (PREV TEXARKANA TRACTOR)"/>
    <s v="TX"/>
    <s v="AR"/>
    <s v="Home"/>
    <x v="0"/>
    <s v="202404"/>
    <s v="2024Q2"/>
    <s v="A234187179"/>
    <d v="2024-04-05T00:00:00"/>
    <s v="CSIVAK"/>
    <s v="NoGap"/>
    <s v="30100"/>
    <s v="UnitedHealthcare Insurance Company"/>
    <s v="ANESTHESIOLOGY"/>
    <n v="2028176988"/>
    <s v="04/08/2024"/>
  </r>
  <r>
    <x v="44"/>
    <x v="3"/>
    <x v="1"/>
    <x v="8"/>
    <x v="0"/>
    <x v="2"/>
    <x v="0"/>
    <x v="0"/>
    <x v="28"/>
    <x v="3"/>
    <s v="249472848"/>
    <s v="CLINCOV6"/>
    <s v="Routine"/>
    <s v="Y"/>
    <s v="FI"/>
    <s v="EnI"/>
    <s v="Y"/>
    <s v="PreService"/>
    <s v="PS1 - POS CHOICE/PLUS"/>
    <s v="Z34.02"/>
    <s v="81420"/>
    <s v="FETAL CHROMOSOMAL ANEUPLOIDY GENOMIC SEQ ANALYS"/>
    <s v="Genetic and Molecular Testing"/>
    <s v="000926616"/>
    <s v="LUMINEX HOME DECOR &amp; FRAGRANCE HLDG CORP."/>
    <s v="OH"/>
    <s v="AR"/>
    <s v="Outpatient"/>
    <x v="0"/>
    <s v="202404"/>
    <s v="2024Q2"/>
    <s v="A234196932"/>
    <d v="2024-04-05T00:00:00"/>
    <s v="AAMSTERD"/>
    <s v="NoGap"/>
    <s v="30100"/>
    <s v="UnitedHealthcare Insurance Company"/>
    <s v="ADVANCED REGISTERED NURSE PRACTITIONER"/>
    <n v="2027974151"/>
    <s v="04/05/2024"/>
  </r>
  <r>
    <x v="45"/>
    <x v="1"/>
    <x v="0"/>
    <x v="0"/>
    <x v="0"/>
    <x v="2"/>
    <x v="0"/>
    <x v="0"/>
    <x v="29"/>
    <x v="0"/>
    <s v="249490840"/>
    <s v="GENERIC"/>
    <s v="Routine"/>
    <s v="Y"/>
    <s v="FI"/>
    <s v="EnI"/>
    <s v="Y"/>
    <s v="PreService"/>
    <s v="N/A"/>
    <s v="G43.119"/>
    <s v="20552"/>
    <s v="INJECTION SINGLE/MLT TRIGGER POINT 1/2 MUSCLES"/>
    <s v="SOS (OP to ASC) Phase 4"/>
    <s v="549012158"/>
    <s v="GLASS CONTRACTORS LLC"/>
    <s v="AR"/>
    <s v="AR"/>
    <s v="Outpatient Facility"/>
    <x v="0"/>
    <s v="202404"/>
    <s v="2024Q2"/>
    <s v="A234186875"/>
    <d v="2024-04-06T00:00:00"/>
    <s v="SYSTEM_DECISION"/>
    <s v="NoGap"/>
    <s v="30100"/>
    <s v="UnitedHealthcare Insurance Company"/>
    <s v="N/A"/>
    <n v="2027982362"/>
    <s v="04/06/2024"/>
  </r>
  <r>
    <x v="46"/>
    <x v="4"/>
    <x v="0"/>
    <x v="0"/>
    <x v="0"/>
    <x v="2"/>
    <x v="0"/>
    <x v="0"/>
    <x v="0"/>
    <x v="0"/>
    <s v="249491691"/>
    <s v="N/A"/>
    <s v="Routine"/>
    <s v="Y"/>
    <s v="FI"/>
    <s v="EnI"/>
    <s v="N"/>
    <s v="PreService"/>
    <s v="PS1 - POS CHOICE/PLUS"/>
    <s v="F41.9"/>
    <s v="0345U"/>
    <s v="PSYC GENOMIC ALYS PANEL VARIANT ALYS 15 GENES"/>
    <s v="Genetic and Molecular Testing"/>
    <s v="000910276"/>
    <s v="BOONE COUNTY"/>
    <s v="AR"/>
    <s v="AR"/>
    <s v="Outpatient"/>
    <x v="0"/>
    <s v="202404"/>
    <s v="2024Q2"/>
    <s v="A234195931"/>
    <d v="2024-04-05T00:00:00"/>
    <s v="SYSTEM_TTAP"/>
    <s v="NoGap"/>
    <s v="33600"/>
    <s v="UnitedHealthcare Insurance Company of the River Valley"/>
    <s v="NURSE PRACTITIONER"/>
    <n v="2027963867"/>
    <s v="04/05/2024"/>
  </r>
  <r>
    <x v="31"/>
    <x v="1"/>
    <x v="0"/>
    <x v="9"/>
    <x v="1"/>
    <x v="2"/>
    <x v="0"/>
    <x v="0"/>
    <x v="30"/>
    <x v="1"/>
    <s v="249503049"/>
    <s v="CLINCOV9"/>
    <s v="Routine"/>
    <s v="Y"/>
    <s v="FI"/>
    <s v="EnI"/>
    <s v="N"/>
    <s v="PreService"/>
    <s v="N/A"/>
    <s v="N32.81"/>
    <s v="64561"/>
    <s v="PRQ IMPLTJ NEUROSTIM ELTRD SACRAL NRVE W/IMAGING"/>
    <s v="SOS (OP to ASC) Phase 4"/>
    <s v="549012256"/>
    <s v="INNOVATIVE COMPUTER TECHNOLOGY"/>
    <s v="AR"/>
    <s v="AR"/>
    <s v="Ambulatory Surgical Center"/>
    <x v="0"/>
    <s v="202404"/>
    <s v="2024Q2"/>
    <s v="A234227347"/>
    <d v="2024-04-08T00:00:00"/>
    <s v="JENIERGA"/>
    <s v="NoGap"/>
    <s v="33600"/>
    <s v="UnitedHealthcare Insurance Company of the River Valley"/>
    <s v="N/A"/>
    <n v="2028199648"/>
    <s v="04/08/2024"/>
  </r>
  <r>
    <x v="47"/>
    <x v="0"/>
    <x v="0"/>
    <x v="0"/>
    <x v="1"/>
    <x v="8"/>
    <x v="0"/>
    <x v="0"/>
    <x v="31"/>
    <x v="1"/>
    <s v="249504678"/>
    <s v="CLINCOV9"/>
    <s v="Routine"/>
    <s v="Y"/>
    <s v="FI"/>
    <s v="EnI"/>
    <s v="N"/>
    <s v="PreService"/>
    <s v="PS1 - POS CHOICE/PLUS"/>
    <s v="G47.9"/>
    <s v="95810"/>
    <s v="POLYSOM 6/YRS SLEEP 4/ ADDL PARAM ATTND"/>
    <s v="Sleep Studies"/>
    <s v="000932404"/>
    <s v="CITY OF TEXARKANA"/>
    <s v="TX"/>
    <s v="AR"/>
    <s v="Outpatient"/>
    <x v="0"/>
    <s v="202404"/>
    <s v="2024Q2"/>
    <s v="A234252541"/>
    <d v="2024-04-05T00:00:00"/>
    <s v="RGACASA1"/>
    <s v="NoGap"/>
    <s v="30100"/>
    <s v="UnitedHealthcare Insurance Company"/>
    <s v="PEDIATRICS"/>
    <n v="2027965083"/>
    <s v="04/05/2024"/>
  </r>
  <r>
    <x v="48"/>
    <x v="4"/>
    <x v="0"/>
    <x v="0"/>
    <x v="0"/>
    <x v="2"/>
    <x v="0"/>
    <x v="0"/>
    <x v="32"/>
    <x v="2"/>
    <s v="249563271"/>
    <s v="CLINCOV9"/>
    <s v="Routine"/>
    <s v="Y"/>
    <s v="FI"/>
    <s v="EnI"/>
    <s v="Y"/>
    <s v="PreService"/>
    <s v="PS1 - POS CHOICE/PLUS"/>
    <s v="C34.90"/>
    <s v="0037U"/>
    <s v="TRGT GEN SEQ ALYS SLD ORGN NEO DNA 324 GENES"/>
    <s v="Genetic and Molecular Testing"/>
    <s v="000901884"/>
    <s v="UNITED CEREBRAL PALSY OF ARKANSAS"/>
    <s v="AR"/>
    <s v="AR"/>
    <s v="Outpatient"/>
    <x v="0"/>
    <s v="202404"/>
    <s v="2024Q2"/>
    <s v="A234355766"/>
    <d v="2024-04-09T00:00:00"/>
    <s v="RSAKANDA"/>
    <s v="NoGap"/>
    <s v="33600"/>
    <s v="UnitedHealthcare Insurance Company of the River Valley"/>
    <s v="INTERNAL MEDICINE"/>
    <n v="2028304383"/>
    <s v="04/09/2024"/>
  </r>
  <r>
    <x v="49"/>
    <x v="1"/>
    <x v="0"/>
    <x v="2"/>
    <x v="1"/>
    <x v="2"/>
    <x v="0"/>
    <x v="0"/>
    <x v="30"/>
    <x v="1"/>
    <s v="249565830"/>
    <s v="CLINCOV9"/>
    <s v="Routine"/>
    <s v="Y"/>
    <s v="FI"/>
    <s v="EnI"/>
    <s v="Y"/>
    <s v="PreService"/>
    <s v="N/A"/>
    <s v="R41.3"/>
    <s v="62270"/>
    <s v="DIAGNOSTIC LUMBAR SPINAL PUNCTURE"/>
    <s v="SOS Office Based Phase I"/>
    <s v="549011118"/>
    <s v="KEOGH, BURKHART &amp; VETTER"/>
    <s v="AR"/>
    <s v="AR"/>
    <s v="Outpatient Facility"/>
    <x v="0"/>
    <s v="202404"/>
    <s v="2024Q2"/>
    <s v="A234376117"/>
    <d v="2024-04-08T00:00:00"/>
    <s v="JENIERGA"/>
    <s v="NoGap"/>
    <s v="33600"/>
    <s v="UnitedHealthcare Insurance Company of the River Valley"/>
    <s v="N/A"/>
    <n v="2028213179"/>
    <s v="04/08/2024"/>
  </r>
  <r>
    <x v="50"/>
    <x v="1"/>
    <x v="0"/>
    <x v="0"/>
    <x v="0"/>
    <x v="14"/>
    <x v="0"/>
    <x v="0"/>
    <x v="0"/>
    <x v="0"/>
    <s v="249579893"/>
    <s v="N/A"/>
    <s v="Routine"/>
    <s v="Y"/>
    <s v="FI"/>
    <s v="EnI"/>
    <s v="Y"/>
    <s v="PreService"/>
    <s v="HM7 - HMO CHOICE PLUS OR HM9 HMO CHOICE PLUS"/>
    <s v="D17.1"/>
    <s v="21931"/>
    <s v="EXCISION TUMOR SOFT TIS BACK/FLANK SUBQ 3 CM/"/>
    <s v="SOS (OP to ASC) Phase 3"/>
    <s v="000745204"/>
    <s v="ARKANSAS HUMANITIES COUNCIL"/>
    <s v="AR"/>
    <s v="AR"/>
    <s v="Outpatient Facility"/>
    <x v="0"/>
    <s v="202404"/>
    <s v="2024Q2"/>
    <s v="A234354731"/>
    <d v="2024-04-08T00:00:00"/>
    <s v="SYSTEM_TTAP"/>
    <s v="NoGap"/>
    <s v="50400"/>
    <s v="UnitedHealthcare of Arkansas, Inc."/>
    <s v="SURGERY"/>
    <n v="2028214642"/>
    <s v="04/08/2024"/>
  </r>
  <r>
    <x v="51"/>
    <x v="0"/>
    <x v="0"/>
    <x v="0"/>
    <x v="0"/>
    <x v="15"/>
    <x v="0"/>
    <x v="1"/>
    <x v="33"/>
    <x v="3"/>
    <s v="249594371"/>
    <s v="CLINCOV6"/>
    <s v="Routine"/>
    <s v="Y"/>
    <s v="FI"/>
    <s v="EnI"/>
    <s v="N"/>
    <s v="PreService"/>
    <s v="PS1 - POS CHOICE/PLUS"/>
    <s v="R62.51"/>
    <s v="B9002"/>
    <s v="ENTERAL NUTRITION INFUSION PUMP ANY TYPE"/>
    <s v="Home Health Care - Nutritional"/>
    <s v="000932404"/>
    <s v="CITY OF TEXARKANA"/>
    <s v="TX"/>
    <s v="AR"/>
    <s v="Home"/>
    <x v="0"/>
    <s v="202404"/>
    <s v="2024Q2"/>
    <s v="A234497238"/>
    <d v="2024-04-09T00:00:00"/>
    <s v="WJANSS"/>
    <s v="NoGap"/>
    <s v="30100"/>
    <s v="UnitedHealthcare Insurance Company"/>
    <s v="PEDIATRICS"/>
    <n v="2028314553"/>
    <s v="04/09/2024"/>
  </r>
  <r>
    <x v="52"/>
    <x v="1"/>
    <x v="2"/>
    <x v="0"/>
    <x v="0"/>
    <x v="2"/>
    <x v="0"/>
    <x v="0"/>
    <x v="34"/>
    <x v="3"/>
    <s v="249620254"/>
    <s v="CYPCA001"/>
    <s v="Routine"/>
    <s v="Y"/>
    <s v="FI"/>
    <s v="EnI"/>
    <s v="Y"/>
    <s v="PreService"/>
    <s v="N/A"/>
    <s v="I87.2"/>
    <s v="36475"/>
    <s v="ENDOVEN ABLTJ INCMPTNT VEIN XTR RF 1ST VEIN"/>
    <s v="Vein Procedures"/>
    <s v="549011864"/>
    <s v="BARRY CONES HEATING AND AIR CONDITIONING INC"/>
    <s v="AR"/>
    <s v="AR"/>
    <s v="Outpatient Facility"/>
    <x v="0"/>
    <s v="202404"/>
    <s v="2024Q2"/>
    <s v="A234417641"/>
    <d v="2024-04-09T00:00:00"/>
    <s v="MSESHUL"/>
    <s v="NoGap"/>
    <s v="30100"/>
    <s v="UnitedHealthcare Insurance Company"/>
    <s v="N/A"/>
    <n v="2028304790"/>
    <s v="04/09/2024"/>
  </r>
  <r>
    <x v="53"/>
    <x v="1"/>
    <x v="0"/>
    <x v="2"/>
    <x v="1"/>
    <x v="2"/>
    <x v="0"/>
    <x v="0"/>
    <x v="2"/>
    <x v="1"/>
    <s v="249627454"/>
    <s v="CLINCOV9"/>
    <s v="Routine"/>
    <s v="Y"/>
    <s v="FI"/>
    <s v="EnI"/>
    <s v="Y"/>
    <s v="PreService"/>
    <s v="N/A"/>
    <s v="G56.02"/>
    <s v="26541"/>
    <s v="RCNSTJ COLTRL LIGM MTCARPHLNGL 1 W/TDN/FSCAL GRF"/>
    <s v="SOS (OP to ASC) Phase 4"/>
    <s v="549011773"/>
    <s v="BEACON VALLEY ANIMAL HOSPITAL"/>
    <s v="AR"/>
    <s v="AR"/>
    <s v="Outpatient Facility"/>
    <x v="0"/>
    <s v="202404"/>
    <s v="2024Q2"/>
    <s v="A234448701"/>
    <d v="2024-04-09T00:00:00"/>
    <s v="MDELA122"/>
    <s v="NoGap"/>
    <s v="50400"/>
    <s v="UnitedHealthcare of Arkansas, Inc."/>
    <s v="N/A"/>
    <n v="2028292392"/>
    <s v="04/09/2024"/>
  </r>
  <r>
    <x v="54"/>
    <x v="1"/>
    <x v="0"/>
    <x v="2"/>
    <x v="1"/>
    <x v="14"/>
    <x v="0"/>
    <x v="1"/>
    <x v="0"/>
    <x v="0"/>
    <s v="249636020"/>
    <s v="N/A"/>
    <s v="Routine"/>
    <s v="Y"/>
    <s v="FI"/>
    <s v="EnI"/>
    <s v="Y"/>
    <s v="PreService"/>
    <s v="PS1 - POS CHOICE/PLUS"/>
    <s v="C50.211"/>
    <s v="19301"/>
    <s v="MASTECTOMY PARTIAL"/>
    <s v="Reconstructive/Potentially Cosmetic Procedures"/>
    <s v="000918817"/>
    <s v="PRYSMIAN CABLES &amp; SYSTEMS USA, LLC"/>
    <s v="KY"/>
    <s v="AR"/>
    <s v="Outpatient Facility"/>
    <x v="0"/>
    <s v="202404"/>
    <s v="2024Q2"/>
    <s v="A234474080"/>
    <d v="2024-04-09T00:00:00"/>
    <s v="SYSTEM_TTAP"/>
    <s v="NoGap"/>
    <s v="30100"/>
    <s v="UnitedHealthcare Insurance Company"/>
    <s v="SURGERY"/>
    <n v="2028293235"/>
    <s v="04/09/2024"/>
  </r>
  <r>
    <x v="55"/>
    <x v="1"/>
    <x v="0"/>
    <x v="3"/>
    <x v="0"/>
    <x v="2"/>
    <x v="0"/>
    <x v="0"/>
    <x v="28"/>
    <x v="3"/>
    <s v="249636589"/>
    <s v="CLINCOV6"/>
    <s v="Routine"/>
    <s v="Y"/>
    <s v="FI"/>
    <s v="EnI"/>
    <s v="Y"/>
    <s v="PreService"/>
    <s v="N/A"/>
    <s v="F64.0"/>
    <s v="19303"/>
    <s v="MASTECTOMY SIMPLE COMPLETE"/>
    <s v="Gender Dysphoria Treatment w/ DX"/>
    <s v="549011825"/>
    <s v="ABERDEEN ASSOCIATES, INC"/>
    <s v="AR"/>
    <s v="AR"/>
    <s v="Ambulatory Surgical Center"/>
    <x v="0"/>
    <s v="202404"/>
    <s v="2024Q2"/>
    <s v="A234472583"/>
    <d v="2024-04-09T00:00:00"/>
    <s v="AAMSTERD"/>
    <s v="NoGap"/>
    <s v="30100"/>
    <s v="UnitedHealthcare Insurance Company"/>
    <s v="N/A"/>
    <n v="2028309153"/>
    <s v="04/09/2024"/>
  </r>
  <r>
    <x v="56"/>
    <x v="1"/>
    <x v="0"/>
    <x v="0"/>
    <x v="0"/>
    <x v="11"/>
    <x v="0"/>
    <x v="0"/>
    <x v="35"/>
    <x v="2"/>
    <s v="249646168"/>
    <s v="CLINSURG"/>
    <s v="Routine"/>
    <s v="Y"/>
    <s v="FI"/>
    <s v="EnI"/>
    <s v="Y"/>
    <s v="PreService"/>
    <s v="PS1 - POS CHOICE/PLUS"/>
    <s v="C50.411"/>
    <s v="19340"/>
    <s v="INSERTION BREAST IMPLANT SAME DAY OF MASTECTOMY"/>
    <s v="Breast_Potentially Cancer Related"/>
    <s v="000705675"/>
    <s v="ARKANSAS HOSPICE, INC."/>
    <s v="AR"/>
    <s v="AR"/>
    <s v="Acute Hospital"/>
    <x v="0"/>
    <s v="202404"/>
    <s v="2024Q2"/>
    <s v="A234483159"/>
    <d v="2024-04-10T00:00:00"/>
    <s v="ACOUTURI"/>
    <s v="NoGap"/>
    <s v="30100"/>
    <s v="UnitedHealthcare Insurance Company"/>
    <s v="PLASTIC SURGERY"/>
    <n v="2028383267"/>
    <s v="04/10/2024"/>
  </r>
  <r>
    <x v="57"/>
    <x v="1"/>
    <x v="0"/>
    <x v="0"/>
    <x v="0"/>
    <x v="2"/>
    <x v="0"/>
    <x v="0"/>
    <x v="0"/>
    <x v="0"/>
    <s v="249647763"/>
    <s v="N/A"/>
    <s v="Routine"/>
    <s v="Y"/>
    <s v="FI"/>
    <s v="EnI"/>
    <s v="N"/>
    <s v="PreService"/>
    <s v="N/A"/>
    <s v="N13.1"/>
    <s v="52330"/>
    <s v="CYSTO MANJ W/O RMVL URETERAL STONE"/>
    <s v="SOS (OP to ASC) Phase 4"/>
    <s v="549011825"/>
    <s v="ABERDEEN ASSOCIATES, INC"/>
    <s v="AR"/>
    <s v="AR"/>
    <s v="Outpatient Facility"/>
    <x v="0"/>
    <s v="202404"/>
    <s v="2024Q2"/>
    <s v="A234486770"/>
    <d v="2024-04-09T00:00:00"/>
    <s v="SYSTEM_TTAP"/>
    <s v="NoGap"/>
    <s v="30100"/>
    <s v="UnitedHealthcare Insurance Company"/>
    <s v="N/A"/>
    <n v="2028297744"/>
    <s v="04/09/2024"/>
  </r>
  <r>
    <x v="58"/>
    <x v="1"/>
    <x v="0"/>
    <x v="10"/>
    <x v="1"/>
    <x v="6"/>
    <x v="0"/>
    <x v="0"/>
    <x v="36"/>
    <x v="1"/>
    <s v="249653129"/>
    <s v="CLINCOV1"/>
    <s v="Routine"/>
    <s v="Y"/>
    <s v="FI"/>
    <s v="EnI"/>
    <s v="Y"/>
    <s v="PreService"/>
    <s v="PS1 - POS CHOICE/PLUS"/>
    <s v="M25.551"/>
    <s v="20610"/>
    <s v="ARTHROCENTESIS ASPIR&amp;/INJ MAJOR JT/BURSA W/O US"/>
    <s v="SOS (OP to ASC) Phase 4"/>
    <s v="000905739"/>
    <s v="PRESTIGE EMPLOYEE ADMINISTRATORS, LLC"/>
    <s v="VA"/>
    <s v="AR"/>
    <s v="Outpatient Facility"/>
    <x v="0"/>
    <s v="202404"/>
    <s v="2024Q2"/>
    <s v="A234456870"/>
    <d v="2024-04-09T00:00:00"/>
    <s v="CSTICKN"/>
    <s v="NoGap"/>
    <s v="30100"/>
    <s v="UnitedHealthcare Insurance Company"/>
    <s v="ORTHOPAEDIC SURGERY"/>
    <n v="2028313364"/>
    <s v="04/09/2024"/>
  </r>
  <r>
    <x v="59"/>
    <x v="1"/>
    <x v="0"/>
    <x v="9"/>
    <x v="1"/>
    <x v="2"/>
    <x v="0"/>
    <x v="1"/>
    <x v="25"/>
    <x v="0"/>
    <s v="249656804"/>
    <s v="CLINCO11"/>
    <s v="Routine"/>
    <s v="Y"/>
    <s v="FI"/>
    <s v="EnI"/>
    <s v="Y"/>
    <s v="PreService"/>
    <s v="N/A"/>
    <s v="D05.11"/>
    <s v="19301"/>
    <s v="MASTECTOMY PARTIAL"/>
    <s v="Reconstructive/Potentially Cosmetic Procedures"/>
    <s v="549019283"/>
    <s v="MINERVA HOME RESTORATION CORP"/>
    <s v="AR"/>
    <s v="AR"/>
    <s v="Ambulatory Surgical Center"/>
    <x v="0"/>
    <s v="202404"/>
    <s v="2024Q2"/>
    <s v="A234524736"/>
    <d v="2024-04-09T00:00:00"/>
    <s v="QBOT08"/>
    <s v="NoGap"/>
    <s v="33600"/>
    <s v="UnitedHealthcare Insurance Company of the River Valley"/>
    <s v="N/A"/>
    <n v="2028346927"/>
    <s v="04/10/2024"/>
  </r>
  <r>
    <x v="60"/>
    <x v="1"/>
    <x v="0"/>
    <x v="0"/>
    <x v="1"/>
    <x v="16"/>
    <x v="0"/>
    <x v="0"/>
    <x v="37"/>
    <x v="0"/>
    <s v="249671853"/>
    <s v="N/A"/>
    <s v="Routine"/>
    <s v="Y"/>
    <s v="FI"/>
    <s v="EnI"/>
    <s v="Y"/>
    <s v="PreService"/>
    <s v="PS1 - POS CHOICE/PLUS"/>
    <s v="M47.9"/>
    <s v="64490"/>
    <s v="NJX DX/THER AGT PVRT FACET JT CRV/THRC 1 LEVEL"/>
    <s v="SOS Office Based Phase I"/>
    <s v="0004R8559"/>
    <s v="COUNTRY CLUB OF LITTLE ROCK"/>
    <s v="AR"/>
    <s v="AR"/>
    <s v="Outpatient Facility"/>
    <x v="0"/>
    <s v="202404"/>
    <s v="2024Q2"/>
    <s v="A234537748"/>
    <d v="2024-04-09T00:00:00"/>
    <s v="SYSTEM_PAAN"/>
    <s v="NoGap"/>
    <s v="30100"/>
    <s v="UnitedHealthcare Insurance Company"/>
    <s v="PAIN MANAGEMENT"/>
    <n v="2028313059"/>
    <s v="04/09/2024"/>
  </r>
  <r>
    <x v="61"/>
    <x v="1"/>
    <x v="0"/>
    <x v="0"/>
    <x v="0"/>
    <x v="17"/>
    <x v="0"/>
    <x v="0"/>
    <x v="0"/>
    <x v="0"/>
    <s v="249674847"/>
    <s v="N/A"/>
    <s v="Expedited"/>
    <s v="Y"/>
    <s v="FI"/>
    <s v="EnI"/>
    <s v="Y"/>
    <s v="PreService"/>
    <s v="PS1 - POS CHOICE/PLUS"/>
    <s v="M92.71"/>
    <s v="28112"/>
    <s v="OSTECTOMY COMPLETE OTHER METATARSAL HEAD 2/3/4"/>
    <s v="SOS (OP to ASC) Phase 4"/>
    <s v="0006M5054"/>
    <s v="VOLD VISION"/>
    <s v="AR"/>
    <s v="AR"/>
    <s v="Outpatient Facility"/>
    <x v="0"/>
    <s v="202404"/>
    <s v="2024Q2"/>
    <s v="A234560511"/>
    <d v="2024-04-09T00:00:00"/>
    <s v="SYSTEM_TTAP"/>
    <s v="NoGap"/>
    <s v="33600"/>
    <s v="UnitedHealthcare Insurance Company of the River Valley"/>
    <s v="PODIATRY"/>
    <n v="2028310973"/>
    <s v="04/09/2024"/>
  </r>
  <r>
    <x v="62"/>
    <x v="1"/>
    <x v="1"/>
    <x v="5"/>
    <x v="0"/>
    <x v="14"/>
    <x v="0"/>
    <x v="0"/>
    <x v="34"/>
    <x v="3"/>
    <s v="249678478"/>
    <s v="CYPCA001"/>
    <s v="Routine"/>
    <s v="Y"/>
    <s v="FI"/>
    <s v="EnI"/>
    <s v="N"/>
    <s v="PreService"/>
    <s v="PS1 - POS CHOICE/PLUS"/>
    <s v="I83.893"/>
    <s v="36475"/>
    <s v="ENDOVEN ABLTJ INCMPTNT VEIN XTR RF 1ST VEIN"/>
    <s v="Vein Procedures"/>
    <s v="000923483"/>
    <s v="CITY OF PINE BLUFF, ARKANSAS"/>
    <s v="AR"/>
    <s v="AR"/>
    <s v="Outpatient Facility"/>
    <x v="0"/>
    <s v="202404"/>
    <s v="2024Q2"/>
    <s v="A234513540"/>
    <d v="2024-04-10T00:00:00"/>
    <s v="MSESHUL"/>
    <s v="NoGap"/>
    <s v="33600"/>
    <s v="UnitedHealthcare Insurance Company of the River Valley"/>
    <s v="SURGERY"/>
    <n v="2028402773"/>
    <s v="04/10/2024"/>
  </r>
  <r>
    <x v="63"/>
    <x v="1"/>
    <x v="0"/>
    <x v="0"/>
    <x v="1"/>
    <x v="10"/>
    <x v="0"/>
    <x v="1"/>
    <x v="38"/>
    <x v="1"/>
    <s v="249685711"/>
    <s v="CLINCOV9"/>
    <s v="Routine"/>
    <s v="Y"/>
    <s v="FI"/>
    <s v="EnI"/>
    <s v="Y"/>
    <s v="PreService"/>
    <s v="PS1 - POS CHOICE/PLUS"/>
    <s v="H66.90"/>
    <s v="42830"/>
    <s v="ADENOIDECTOMY PRIMARY AGE 12"/>
    <s v="SOS (OP to ASC) Phase 2"/>
    <s v="000743338"/>
    <s v="DELTA DENTAL OF ARKANSAS"/>
    <s v="AR"/>
    <s v="AR"/>
    <s v="Outpatient Facility"/>
    <x v="0"/>
    <s v="202404"/>
    <s v="2024Q2"/>
    <s v="A234541877"/>
    <d v="2024-04-09T00:00:00"/>
    <s v="ADIMAPI3"/>
    <s v="NoGap"/>
    <s v="30100"/>
    <s v="UnitedHealthcare Insurance Company"/>
    <s v="OTOLARYNGOLOGY"/>
    <n v="2028316969"/>
    <s v="04/09/2024"/>
  </r>
  <r>
    <x v="64"/>
    <x v="1"/>
    <x v="0"/>
    <x v="0"/>
    <x v="0"/>
    <x v="2"/>
    <x v="0"/>
    <x v="0"/>
    <x v="0"/>
    <x v="0"/>
    <s v="249688902"/>
    <s v="N/A"/>
    <s v="Routine"/>
    <s v="Y"/>
    <s v="FI"/>
    <s v="EnI"/>
    <s v="Y"/>
    <s v="PreService"/>
    <s v="N/A"/>
    <s v="J32.4"/>
    <s v="30520"/>
    <s v="SEPTOPLASTY/SUBMUCOUS RESECJ W/WO CARTILAGE GRF"/>
    <s v="SOS (OP to ASC) Phase 3"/>
    <s v="549012158"/>
    <s v="GLASS CONTRACTORS LLC"/>
    <s v="AR"/>
    <s v="AR"/>
    <s v="Outpatient Facility"/>
    <x v="0"/>
    <s v="202404"/>
    <s v="2024Q2"/>
    <s v="A234540709"/>
    <d v="2024-04-09T00:00:00"/>
    <s v="SYSTEM_TTAP"/>
    <s v="NoGap"/>
    <s v="30100"/>
    <s v="UnitedHealthcare Insurance Company"/>
    <s v="N/A"/>
    <n v="2028316368"/>
    <s v="04/09/2024"/>
  </r>
  <r>
    <x v="65"/>
    <x v="1"/>
    <x v="0"/>
    <x v="0"/>
    <x v="0"/>
    <x v="2"/>
    <x v="0"/>
    <x v="0"/>
    <x v="39"/>
    <x v="3"/>
    <s v="249689398"/>
    <s v="CLINCOV6"/>
    <s v="Routine"/>
    <s v="Y"/>
    <s v="FI"/>
    <s v="EnI"/>
    <s v="Y"/>
    <s v="PreService"/>
    <s v="N/A"/>
    <s v="D25.9"/>
    <s v="58571"/>
    <s v="LAPS TOTAL HYSTERECT 250 GM/ W/RMVL TUBE/OVARY"/>
    <s v="Hysterectomy"/>
    <s v="549011193"/>
    <s v="LAW OFFICE OF MARK D PHILLIPS"/>
    <s v="AR"/>
    <s v="AR"/>
    <s v="Outpatient Facility"/>
    <x v="0"/>
    <s v="202404"/>
    <s v="2024Q2"/>
    <s v="A234589439"/>
    <d v="2024-04-10T00:00:00"/>
    <s v="AWOZNIA2"/>
    <s v="NoGap"/>
    <s v="30100"/>
    <s v="UnitedHealthcare Insurance Company"/>
    <s v="N/A"/>
    <n v="2028383864"/>
    <s v="04/10/2024"/>
  </r>
  <r>
    <x v="66"/>
    <x v="1"/>
    <x v="0"/>
    <x v="0"/>
    <x v="1"/>
    <x v="2"/>
    <x v="0"/>
    <x v="1"/>
    <x v="19"/>
    <x v="1"/>
    <s v="249698165"/>
    <s v="CLINCOV9"/>
    <s v="Routine"/>
    <s v="Y"/>
    <s v="FI"/>
    <s v="EnI"/>
    <s v="Y"/>
    <s v="PreService"/>
    <s v="N/A"/>
    <s v="G89.4"/>
    <s v="62369"/>
    <s v="ELECT ANLYS IMPLT ITHCL/EDRL PMP W/REPRG&amp;REFIL"/>
    <s v="SOS (OP to ASC) Phase 4"/>
    <s v="549011440"/>
    <s v="WESTPORT CHIROPRACTIC"/>
    <s v="AR"/>
    <s v="AR"/>
    <s v="Office"/>
    <x v="0"/>
    <s v="202404"/>
    <s v="2024Q2"/>
    <s v="A234579070"/>
    <d v="2024-04-10T00:00:00"/>
    <s v="MLOPENA2"/>
    <s v="NoGap"/>
    <s v="33600"/>
    <s v="UnitedHealthcare Insurance Company of the River Valley"/>
    <s v="N/A"/>
    <n v="2028376630"/>
    <s v="04/10/2024"/>
  </r>
  <r>
    <x v="66"/>
    <x v="1"/>
    <x v="0"/>
    <x v="0"/>
    <x v="1"/>
    <x v="2"/>
    <x v="0"/>
    <x v="1"/>
    <x v="19"/>
    <x v="1"/>
    <s v="249699996"/>
    <s v="CLINCOV9"/>
    <s v="Routine"/>
    <s v="Y"/>
    <s v="FI"/>
    <s v="EnI"/>
    <s v="Y"/>
    <s v="PreService"/>
    <s v="N/A"/>
    <s v="G89.4"/>
    <s v="62368"/>
    <s v="ELECT ANALYS IMPLT ITHCL/EDRL PUMP W/REPRGRMG"/>
    <s v="AHRQ-Other Non-Or Therapeutic Procedures On Skin And Breast"/>
    <s v="549011440"/>
    <s v="WESTPORT CHIROPRACTIC"/>
    <s v="AR"/>
    <s v="AR"/>
    <s v="Office"/>
    <x v="0"/>
    <s v="202404"/>
    <s v="2024Q2"/>
    <s v="A234570275"/>
    <d v="2024-04-10T00:00:00"/>
    <s v="MLOPENA2"/>
    <s v="NoGap"/>
    <s v="33600"/>
    <s v="UnitedHealthcare Insurance Company of the River Valley"/>
    <s v="N/A"/>
    <n v="2028376049"/>
    <s v="04/10/2024"/>
  </r>
  <r>
    <x v="67"/>
    <x v="3"/>
    <x v="0"/>
    <x v="0"/>
    <x v="0"/>
    <x v="2"/>
    <x v="0"/>
    <x v="0"/>
    <x v="0"/>
    <x v="0"/>
    <s v="249700291"/>
    <s v="N/A"/>
    <s v="Routine"/>
    <s v="Y"/>
    <s v="FI"/>
    <s v="EnI"/>
    <s v="Y"/>
    <s v="PreService"/>
    <s v="PS1 - POS CHOICE/PLUS"/>
    <s v="Z80.0"/>
    <s v="81479"/>
    <s v="UNLISTED MOLECULAR PATHOLOGY PROCEDURE"/>
    <s v="Genetic and Molecular Testing"/>
    <s v="0007J3201"/>
    <s v="NEW CENTURY COUNTER TOPS"/>
    <s v="AR"/>
    <s v="AR"/>
    <s v="Outpatient"/>
    <x v="0"/>
    <s v="202404"/>
    <s v="2024Q2"/>
    <s v="A234570804"/>
    <d v="2024-04-10T00:00:00"/>
    <s v="SYSTEM_TTAP"/>
    <s v="NoGap"/>
    <s v="33600"/>
    <s v="UnitedHealthcare Insurance Company of the River Valley"/>
    <s v="N/A"/>
    <n v="2028374539"/>
    <s v="04/10/2024"/>
  </r>
  <r>
    <x v="68"/>
    <x v="1"/>
    <x v="2"/>
    <x v="5"/>
    <x v="0"/>
    <x v="2"/>
    <x v="0"/>
    <x v="0"/>
    <x v="6"/>
    <x v="3"/>
    <s v="249718277"/>
    <s v="CLINCOV6"/>
    <s v="Routine"/>
    <s v="Y"/>
    <s v="FI"/>
    <s v="EnI"/>
    <s v="Y"/>
    <s v="PreService"/>
    <s v="N/A"/>
    <s v="M47.896"/>
    <s v="64493"/>
    <s v="NJX DX/THER AGT PVRT FACET JT LMBR/SAC 1 LEVEL"/>
    <s v="SOS Office Based Phase I"/>
    <s v="549012330"/>
    <s v="FLATTERYSALOMON LLC"/>
    <s v="AR"/>
    <s v="AR"/>
    <s v="Ambulatory Surgical Center"/>
    <x v="0"/>
    <s v="202404"/>
    <s v="2024Q2"/>
    <s v="A234607467"/>
    <d v="2024-04-11T00:00:00"/>
    <s v="MBEHREND"/>
    <s v="NoGap"/>
    <s v="30100"/>
    <s v="UnitedHealthcare Insurance Company"/>
    <s v="N/A"/>
    <n v="2028465750"/>
    <s v="04/11/2024"/>
  </r>
  <r>
    <x v="69"/>
    <x v="3"/>
    <x v="1"/>
    <x v="11"/>
    <x v="1"/>
    <x v="2"/>
    <x v="0"/>
    <x v="0"/>
    <x v="40"/>
    <x v="1"/>
    <s v="249721169"/>
    <s v="CLINCOV9"/>
    <s v="Routine"/>
    <s v="Y"/>
    <s v="FI"/>
    <s v="EnI"/>
    <s v="N"/>
    <s v="PreService"/>
    <s v="N/A"/>
    <s v="C34.12"/>
    <s v="81479"/>
    <s v="UNLISTED MOLECULAR PATHOLOGY PROCEDURE"/>
    <s v="Genetic and Molecular Testing"/>
    <s v="549011664"/>
    <s v="GORINS FURNITURE INC"/>
    <s v="AR"/>
    <s v="AR"/>
    <s v="Outpatient"/>
    <x v="0"/>
    <s v="202404"/>
    <s v="2024Q2"/>
    <s v="A234625645"/>
    <d v="2024-04-11T00:00:00"/>
    <s v="JFRAN150"/>
    <s v="NoGap"/>
    <s v="50400"/>
    <s v="UnitedHealthcare of Arkansas, Inc."/>
    <s v="N/A"/>
    <n v="2028468312"/>
    <s v="04/11/2024"/>
  </r>
  <r>
    <x v="70"/>
    <x v="1"/>
    <x v="0"/>
    <x v="12"/>
    <x v="1"/>
    <x v="6"/>
    <x v="0"/>
    <x v="0"/>
    <x v="36"/>
    <x v="1"/>
    <s v="249757908"/>
    <s v="CLINCOV1"/>
    <s v="Routine"/>
    <s v="Y"/>
    <s v="FI"/>
    <s v="EnI"/>
    <s v="Y"/>
    <s v="PreService"/>
    <s v="PS1 - POS CHOICE/PLUS"/>
    <s v="T85.848A"/>
    <s v="20680"/>
    <s v="REMOVAL IMPLANT DEEP"/>
    <s v="SOS (OP to ASC) Phase 3"/>
    <s v="000912030"/>
    <s v="WRBM, LLC DBA WESTERN RIVERS BOAT MANAGEMENT, INC."/>
    <s v="KY"/>
    <s v="AR"/>
    <s v="Outpatient Facility"/>
    <x v="0"/>
    <s v="202404"/>
    <s v="2024Q2"/>
    <s v="A234660861"/>
    <d v="2024-04-11T00:00:00"/>
    <s v="CSTICKN"/>
    <s v="NoGap"/>
    <s v="30100"/>
    <s v="UnitedHealthcare Insurance Company"/>
    <s v="ORTHOPAEDIC SURGERY"/>
    <n v="2028460368"/>
    <s v="04/11/2024"/>
  </r>
  <r>
    <x v="24"/>
    <x v="4"/>
    <x v="0"/>
    <x v="0"/>
    <x v="0"/>
    <x v="2"/>
    <x v="0"/>
    <x v="0"/>
    <x v="0"/>
    <x v="0"/>
    <s v="249760500"/>
    <s v="N/A"/>
    <s v="Routine"/>
    <s v="Y"/>
    <s v="FI"/>
    <s v="EnI"/>
    <s v="Y"/>
    <s v="PreService"/>
    <s v="N/A"/>
    <s v="F41.1"/>
    <s v="0345U"/>
    <s v="PSYC GENOMIC ALYS PANEL VARIANT ALYS 15 GENES"/>
    <s v="Genetic and Molecular Testing"/>
    <s v="549012309"/>
    <s v="CATERINA VIOLI MD OBGYN LLC"/>
    <s v="AR"/>
    <s v="AR"/>
    <s v="Outpatient"/>
    <x v="0"/>
    <s v="202404"/>
    <s v="2024Q2"/>
    <s v="A234623391"/>
    <d v="2024-04-10T00:00:00"/>
    <s v="SYSTEM_TTAP"/>
    <s v="NoGap"/>
    <s v="30100"/>
    <s v="UnitedHealthcare Insurance Company"/>
    <s v="N/A"/>
    <n v="2028401568"/>
    <s v="04/10/2024"/>
  </r>
  <r>
    <x v="71"/>
    <x v="1"/>
    <x v="0"/>
    <x v="0"/>
    <x v="0"/>
    <x v="18"/>
    <x v="0"/>
    <x v="1"/>
    <x v="41"/>
    <x v="2"/>
    <s v="249763782"/>
    <s v="CLINCOV9"/>
    <s v="Routine"/>
    <s v="Y"/>
    <s v="FI"/>
    <s v="EnI"/>
    <s v="Y"/>
    <s v="PreService"/>
    <s v="PS1 - POS CHOICE/PLUS"/>
    <s v="M54.16"/>
    <s v="64483"/>
    <s v="NJX AA&amp;/STRD TFRML EPI LUMBAR/SACRAL 1 LEVEL"/>
    <s v="SOS Office Based Phase I"/>
    <s v="000908439"/>
    <s v="WRAAA, INC."/>
    <s v="AR"/>
    <s v="AR"/>
    <s v="Ambulatory Surgical Center"/>
    <x v="0"/>
    <s v="202404"/>
    <s v="2024Q2"/>
    <s v="A234680335"/>
    <d v="2024-04-11T00:00:00"/>
    <s v="NRAMOS48"/>
    <s v="NoGap"/>
    <s v="30100"/>
    <s v="UnitedHealthcare Insurance Company"/>
    <s v="NEUROLOGICAL SURGERY"/>
    <n v="2028458228"/>
    <s v="04/11/2024"/>
  </r>
  <r>
    <x v="15"/>
    <x v="1"/>
    <x v="0"/>
    <x v="0"/>
    <x v="0"/>
    <x v="5"/>
    <x v="0"/>
    <x v="0"/>
    <x v="0"/>
    <x v="0"/>
    <s v="249764786"/>
    <s v="N/A"/>
    <s v="Routine"/>
    <s v="Y"/>
    <s v="FI"/>
    <s v="EnI"/>
    <s v="Y"/>
    <s v="PreService"/>
    <s v="PS1 - POS CHOICE/PLUS"/>
    <s v="M54.12"/>
    <s v="64479"/>
    <s v="NJX AA&amp;/STRD TFRML EPI CERVICAL/THORACIC 1 LEVEL"/>
    <s v="SOS Office Based Phase I"/>
    <s v="000286015"/>
    <s v="G W L ADVERTISING"/>
    <s v="AR"/>
    <s v="AR"/>
    <s v="Ambulatory Surgical Center"/>
    <x v="0"/>
    <s v="202404"/>
    <s v="2024Q2"/>
    <s v="A234733069"/>
    <d v="2024-04-11T00:00:00"/>
    <s v="SYSTEM_TTAP"/>
    <s v="NoGap"/>
    <s v="33600"/>
    <s v="UnitedHealthcare Insurance Company of the River Valley"/>
    <s v="PHYSICAL MEDICINE AND REHABILITATION"/>
    <n v="2028457064"/>
    <s v="04/11/2024"/>
  </r>
  <r>
    <x v="72"/>
    <x v="3"/>
    <x v="0"/>
    <x v="0"/>
    <x v="0"/>
    <x v="2"/>
    <x v="0"/>
    <x v="0"/>
    <x v="0"/>
    <x v="0"/>
    <s v="249779374"/>
    <s v="N/A"/>
    <s v="Routine"/>
    <s v="Y"/>
    <s v="FI"/>
    <s v="EnI"/>
    <s v="N"/>
    <s v="PreService"/>
    <s v="PS1 - POS CHOICE/PLUS"/>
    <s v="Z36.0"/>
    <s v="81443"/>
    <s v="GENETIC TESTING FOR SEVERE INHERITED CONDITIONS"/>
    <s v="Genetic and Molecular Testing"/>
    <s v="000704870"/>
    <s v="CRAWFORD COUNTY EMPLOYEES"/>
    <s v="AR"/>
    <s v="AR"/>
    <s v="Outpatient"/>
    <x v="0"/>
    <s v="202404"/>
    <s v="2024Q2"/>
    <s v="A234698063"/>
    <d v="2024-04-11T00:00:00"/>
    <s v="SYSTEM_TTAP"/>
    <s v="NoGap"/>
    <s v="30100"/>
    <s v="UnitedHealthcare Insurance Company"/>
    <s v="N/A"/>
    <n v="2028457981"/>
    <s v="04/11/2024"/>
  </r>
  <r>
    <x v="73"/>
    <x v="1"/>
    <x v="0"/>
    <x v="0"/>
    <x v="0"/>
    <x v="2"/>
    <x v="0"/>
    <x v="0"/>
    <x v="0"/>
    <x v="0"/>
    <s v="249787568"/>
    <s v="N/A"/>
    <s v="Routine"/>
    <s v="Y"/>
    <s v="FI"/>
    <s v="EnI"/>
    <s v="Y"/>
    <s v="PreService"/>
    <s v="N/A"/>
    <s v="G43.719"/>
    <s v="20553"/>
    <s v="INJECTION SINGLE/MLT TRIGGER POINT 3/ MUSCLES"/>
    <s v="SOS (OP to ASC) Phase 4"/>
    <s v="549012424"/>
    <s v="MCGOWAN CONSULTING GROUP INC"/>
    <s v="AR"/>
    <s v="AR"/>
    <s v="Outpatient Facility"/>
    <x v="0"/>
    <s v="202404"/>
    <s v="2024Q2"/>
    <s v="A234735581"/>
    <d v="2024-04-11T00:00:00"/>
    <s v="SYSTEM_TTAP"/>
    <s v="NoGap"/>
    <s v="30100"/>
    <s v="UnitedHealthcare Insurance Company"/>
    <s v="N/A"/>
    <n v="2028471730"/>
    <s v="04/11/2024"/>
  </r>
  <r>
    <x v="74"/>
    <x v="3"/>
    <x v="0"/>
    <x v="0"/>
    <x v="0"/>
    <x v="2"/>
    <x v="0"/>
    <x v="0"/>
    <x v="42"/>
    <x v="2"/>
    <s v="249788082"/>
    <s v="CLINCOV9"/>
    <s v="Routine"/>
    <s v="Y"/>
    <s v="FI"/>
    <s v="EnI"/>
    <s v="Y"/>
    <s v="PreService"/>
    <s v="PS1 - POS CHOICE/PLUS"/>
    <s v="C50.212"/>
    <s v="81479"/>
    <s v="UNLISTED MOLECULAR PATHOLOGY PROCEDURE"/>
    <s v="Genetic and Molecular Testing"/>
    <s v="0004R8558"/>
    <s v="COUNTRY CLUB OF LITTLE ROCK"/>
    <s v="AR"/>
    <s v="AR"/>
    <s v="Outpatient"/>
    <x v="0"/>
    <s v="202404"/>
    <s v="2024Q2"/>
    <s v="A234734097"/>
    <d v="2024-04-11T00:00:00"/>
    <s v="TPABALAN"/>
    <s v="NoGap"/>
    <s v="30100"/>
    <s v="UnitedHealthcare Insurance Company"/>
    <s v="INTERNAL MEDICINE"/>
    <n v="2028479565"/>
    <s v="04/11/2024"/>
  </r>
  <r>
    <x v="75"/>
    <x v="1"/>
    <x v="0"/>
    <x v="0"/>
    <x v="1"/>
    <x v="9"/>
    <x v="0"/>
    <x v="0"/>
    <x v="43"/>
    <x v="1"/>
    <s v="249796038"/>
    <s v="CLINCOV9"/>
    <s v="Routine"/>
    <s v="Y"/>
    <s v="FI"/>
    <s v="EnI"/>
    <s v="Y"/>
    <s v="PreService"/>
    <s v="PS1 - POS CHOICE/PLUS"/>
    <s v="N94.10"/>
    <s v="58661"/>
    <s v="LAPAROSCOPY W/RMVL ADNEXAL STRUCTURES"/>
    <s v="Gender Dysphoria Tx w/ Dx - NEC"/>
    <s v="000929709"/>
    <s v="HOGAN SERVICES, INC."/>
    <s v="MO"/>
    <s v="AR"/>
    <s v="Outpatient Facility"/>
    <x v="0"/>
    <s v="202404"/>
    <s v="2024Q2"/>
    <s v="A234769280"/>
    <d v="2024-04-11T00:00:00"/>
    <s v="MMONTA38"/>
    <s v="NoGap"/>
    <s v="30100"/>
    <s v="UnitedHealthcare Insurance Company"/>
    <s v="OBSTETRICS AND GYNECOLOGY"/>
    <n v="2028487087"/>
    <s v="04/11/2024"/>
  </r>
  <r>
    <x v="57"/>
    <x v="1"/>
    <x v="0"/>
    <x v="0"/>
    <x v="1"/>
    <x v="2"/>
    <x v="0"/>
    <x v="1"/>
    <x v="30"/>
    <x v="1"/>
    <s v="249799324"/>
    <s v="CLINCOV9"/>
    <s v="Routine"/>
    <s v="Y"/>
    <s v="FI"/>
    <s v="EnI"/>
    <s v="N"/>
    <s v="PreService"/>
    <s v="N/A"/>
    <s v="N13.1"/>
    <s v="50385"/>
    <s v="REMOVE &amp; REPLACE INDWELL URETERAL STENT TRURTHRL"/>
    <s v="AHRQ-Other Non-Or Therapeutic Procedures Of Urinary Tract"/>
    <s v="549011825"/>
    <s v="ABERDEEN ASSOCIATES, INC"/>
    <s v="AR"/>
    <s v="AR"/>
    <s v="Outpatient Facility"/>
    <x v="0"/>
    <s v="202404"/>
    <s v="2024Q2"/>
    <s v="A234751273"/>
    <d v="2024-04-11T00:00:00"/>
    <s v="JENIERGA"/>
    <s v="NoGap"/>
    <s v="30100"/>
    <s v="UnitedHealthcare Insurance Company"/>
    <s v="N/A"/>
    <n v="2028467267"/>
    <s v="04/11/2024"/>
  </r>
  <r>
    <x v="76"/>
    <x v="0"/>
    <x v="1"/>
    <x v="5"/>
    <x v="0"/>
    <x v="2"/>
    <x v="0"/>
    <x v="0"/>
    <x v="33"/>
    <x v="3"/>
    <s v="249802758"/>
    <s v="CLINCOV6"/>
    <s v="Routine"/>
    <s v="Y"/>
    <s v="FI"/>
    <s v="EnI"/>
    <s v="N"/>
    <s v="PreService"/>
    <s v="PS1 - POS CHOICE/PLUS"/>
    <s v="R06.83"/>
    <s v="95811"/>
    <s v="POLYSOM 6/YRS SLEEP W/CPAP 4/ ADDL PARAM ATTND"/>
    <s v="Sleep Studies"/>
    <s v="000906530"/>
    <s v="FEDERAL EMPLOYEES HEALTH BENEFITS PROGRAM LS"/>
    <s v="ZZ"/>
    <s v="AR"/>
    <s v="Outpatient"/>
    <x v="0"/>
    <s v="202404"/>
    <s v="2024Q2"/>
    <s v="A234745924"/>
    <d v="2024-04-11T00:00:00"/>
    <s v="WJANSS"/>
    <s v="NoGap"/>
    <s v="30100"/>
    <s v="UnitedHealthcare Insurance Company"/>
    <s v="NURSE PRACTITIONER"/>
    <n v="2028569688"/>
    <s v="04/12/2024"/>
  </r>
  <r>
    <x v="77"/>
    <x v="4"/>
    <x v="0"/>
    <x v="0"/>
    <x v="0"/>
    <x v="2"/>
    <x v="0"/>
    <x v="0"/>
    <x v="0"/>
    <x v="0"/>
    <s v="249814973"/>
    <s v="N/A"/>
    <s v="Routine"/>
    <s v="Y"/>
    <s v="FI"/>
    <s v="EnI"/>
    <s v="Y"/>
    <s v="PreService"/>
    <s v="N/A"/>
    <s v="F34.81"/>
    <s v="0345U"/>
    <s v="PSYC GENOMIC ALYS PANEL VARIANT ALYS 15 GENES"/>
    <s v="Genetic and Molecular Testing"/>
    <s v="549012069"/>
    <s v="S &amp; W BUILDING REMODELING, INC"/>
    <s v="AR"/>
    <s v="AR"/>
    <s v="Outpatient"/>
    <x v="0"/>
    <s v="202404"/>
    <s v="2024Q2"/>
    <s v="A234735779"/>
    <d v="2024-04-11T00:00:00"/>
    <s v="SYSTEM_TTAP"/>
    <s v="NoGap"/>
    <s v="50400"/>
    <s v="UnitedHealthcare of Arkansas, Inc."/>
    <s v="N/A"/>
    <n v="2028473839"/>
    <s v="04/11/2024"/>
  </r>
  <r>
    <x v="78"/>
    <x v="3"/>
    <x v="0"/>
    <x v="0"/>
    <x v="0"/>
    <x v="2"/>
    <x v="0"/>
    <x v="0"/>
    <x v="44"/>
    <x v="2"/>
    <s v="249824629"/>
    <s v="CLINCOV9"/>
    <s v="Routine"/>
    <s v="Y"/>
    <s v="FI"/>
    <s v="EnI"/>
    <s v="Y"/>
    <s v="PreService"/>
    <s v="PS1 - POS CHOICE/PLUS"/>
    <s v="D49.0"/>
    <s v="81479"/>
    <s v="UNLISTED MOLECULAR PATHOLOGY PROCEDURE"/>
    <s v="Genetic and Molecular Testing"/>
    <s v="000928467"/>
    <s v="LITTLE ROCK CHRISTIAN ACADEMY"/>
    <s v="AR"/>
    <s v="AR"/>
    <s v="Outpatient"/>
    <x v="0"/>
    <s v="202404"/>
    <s v="2024Q2"/>
    <s v="A234802996"/>
    <d v="2024-04-12T00:00:00"/>
    <s v="JBALAGT3"/>
    <s v="NoGap"/>
    <s v="30100"/>
    <s v="UnitedHealthcare Insurance Company"/>
    <s v="ENDOCRINOLOGY, DIABETES, AND METABOLISM"/>
    <n v="2028558178"/>
    <s v="04/12/2024"/>
  </r>
  <r>
    <x v="79"/>
    <x v="1"/>
    <x v="0"/>
    <x v="0"/>
    <x v="1"/>
    <x v="2"/>
    <x v="0"/>
    <x v="0"/>
    <x v="20"/>
    <x v="0"/>
    <s v="249826627"/>
    <s v="N/A"/>
    <s v="Routine"/>
    <s v="Y"/>
    <s v="FI"/>
    <s v="EnI"/>
    <s v="Y"/>
    <s v="PreService"/>
    <s v="N/A"/>
    <s v="N13.2"/>
    <s v="52317"/>
    <s v="LITHOLAPAXY SMPL/SM 2.5 CM"/>
    <s v="SOS (OP to ASC) 20200101"/>
    <s v="549012064"/>
    <s v="SAVITZ MANAGEMENT COMPANY, LLC"/>
    <s v="AR"/>
    <s v="AR"/>
    <s v="Outpatient Facility"/>
    <x v="0"/>
    <s v="202404"/>
    <s v="2024Q2"/>
    <s v="A234812522"/>
    <d v="2024-04-11T00:00:00"/>
    <s v="SYSTEM_HSR"/>
    <s v="NoGap"/>
    <s v="50400"/>
    <s v="UnitedHealthcare of Arkansas, Inc."/>
    <s v="N/A"/>
    <n v="2028478698"/>
    <s v="04/11/2024"/>
  </r>
  <r>
    <x v="80"/>
    <x v="1"/>
    <x v="0"/>
    <x v="0"/>
    <x v="0"/>
    <x v="19"/>
    <x v="0"/>
    <x v="1"/>
    <x v="45"/>
    <x v="3"/>
    <s v="249827845"/>
    <s v="CLINCOV6"/>
    <s v="Routine"/>
    <s v="Y"/>
    <s v="FI"/>
    <s v="EnI"/>
    <s v="Y"/>
    <s v="PreService"/>
    <s v="PS1 - POS CHOICE/PLUS"/>
    <s v="K22.0"/>
    <s v="43497"/>
    <s v="TRANSORAL LOWER ESOPHAGEAL MYOTOMY"/>
    <s v="AHRQ-Other Or Upper Gi Therapeutic Procedures"/>
    <s v="0004W5992"/>
    <s v="GRANDEUR FASTENERS INC"/>
    <s v="AR"/>
    <s v="AR"/>
    <s v="Outpatient Facility"/>
    <x v="0"/>
    <s v="202404"/>
    <s v="2024Q2"/>
    <s v="A234830798"/>
    <d v="2024-04-05T00:00:00"/>
    <s v="KSTARK20"/>
    <s v="NoGap"/>
    <s v="33600"/>
    <s v="UnitedHealthcare Insurance Company of the River Valley"/>
    <s v="GASTROENTEROLOGY"/>
    <n v="2027944382"/>
    <s v="04/05/2024"/>
  </r>
  <r>
    <x v="81"/>
    <x v="5"/>
    <x v="0"/>
    <x v="6"/>
    <x v="1"/>
    <x v="2"/>
    <x v="0"/>
    <x v="1"/>
    <x v="1"/>
    <x v="1"/>
    <s v="249831387"/>
    <s v="CLINCOV9"/>
    <s v="Routine"/>
    <s v="Y"/>
    <s v="FI"/>
    <s v="EnI"/>
    <s v="Y"/>
    <s v="PreService"/>
    <s v="N/A"/>
    <s v="J44.9"/>
    <s v="E1390"/>
    <s v="O2 CONC 1 DEL PORT 85/02 CONC AT PRSC FLW RATE"/>
    <s v="DME"/>
    <s v="549011564"/>
    <s v=""/>
    <s v="AR"/>
    <s v="AR"/>
    <s v="Home"/>
    <x v="0"/>
    <s v="202404"/>
    <s v="2024Q2"/>
    <s v="A234823276"/>
    <d v="2024-04-12T00:00:00"/>
    <s v="FGUYALA"/>
    <s v="NoGap"/>
    <s v="33600"/>
    <s v="UnitedHealthcare Insurance Company of the River Valley"/>
    <s v="N/A"/>
    <n v="2028545542"/>
    <s v="04/12/2024"/>
  </r>
  <r>
    <x v="82"/>
    <x v="1"/>
    <x v="0"/>
    <x v="0"/>
    <x v="1"/>
    <x v="2"/>
    <x v="0"/>
    <x v="1"/>
    <x v="19"/>
    <x v="1"/>
    <s v="249838966"/>
    <s v="CLINCOV9"/>
    <s v="Routine"/>
    <s v="Y"/>
    <s v="FI"/>
    <s v="EnI"/>
    <s v="Y"/>
    <s v="PreService"/>
    <s v="N/A"/>
    <s v="M19.041"/>
    <s v="25447"/>
    <s v="ARTHRP INTERPOS INTERCARPAL/METACARPAL JOINTS"/>
    <s v="SOS (OP to ASC) 20200101"/>
    <s v="549011299"/>
    <s v="PHILIP STEIN DESIGN COLLECTIVE LLC"/>
    <s v="AR"/>
    <s v="AR"/>
    <s v="Ambulatory Surgical Center"/>
    <x v="0"/>
    <s v="202404"/>
    <s v="2024Q2"/>
    <s v="A234800018"/>
    <d v="2024-04-12T00:00:00"/>
    <s v="MLOPENA2"/>
    <s v="NoGap"/>
    <s v="33600"/>
    <s v="UnitedHealthcare Insurance Company of the River Valley"/>
    <s v="N/A"/>
    <n v="2028550685"/>
    <s v="04/12/2024"/>
  </r>
  <r>
    <x v="83"/>
    <x v="0"/>
    <x v="0"/>
    <x v="3"/>
    <x v="0"/>
    <x v="2"/>
    <x v="0"/>
    <x v="1"/>
    <x v="5"/>
    <x v="0"/>
    <s v="249845605"/>
    <s v="N/A"/>
    <s v="Routine"/>
    <s v="Y"/>
    <s v="FI"/>
    <s v="EnI"/>
    <s v="Y"/>
    <s v="PreService"/>
    <s v="N/A"/>
    <s v="M54.2"/>
    <s v="98942"/>
    <s v="CHIROPRACTIC MANIPULATIVE TX SPINAL 5 REGIONS"/>
    <s v="Chiropractic Services"/>
    <s v="549011568"/>
    <s v=""/>
    <s v="AR"/>
    <s v="AR"/>
    <s v="Office"/>
    <x v="0"/>
    <s v="202404"/>
    <s v="2024Q2"/>
    <s v="A234856046"/>
    <d v="2024-04-12T00:00:00"/>
    <s v="SYSTEM_PH_ACCENT"/>
    <s v="NoGap"/>
    <s v="30100"/>
    <s v="UnitedHealthcare Insurance Company"/>
    <s v="N/A"/>
    <m/>
    <s v="         ."/>
  </r>
  <r>
    <x v="84"/>
    <x v="1"/>
    <x v="0"/>
    <x v="2"/>
    <x v="1"/>
    <x v="20"/>
    <x v="0"/>
    <x v="0"/>
    <x v="46"/>
    <x v="1"/>
    <s v="249848908"/>
    <s v="CLINCOV1"/>
    <s v="Routine"/>
    <s v="Y"/>
    <s v="FI"/>
    <s v="EnI"/>
    <s v="Y"/>
    <s v="PreService"/>
    <s v="NATIONAL PPO"/>
    <s v="M47.812"/>
    <s v="64633"/>
    <s v="DSTR NROLYTC AGNT PARVERTEB FCT SNGL CRVCL/THORA"/>
    <s v="SOS Office Based Phase I"/>
    <s v="000023111"/>
    <s v="ACTION COPIER SERVICE"/>
    <s v="ZZ"/>
    <s v="AR"/>
    <s v="Ambulatory Surgical Center"/>
    <x v="0"/>
    <s v="202404"/>
    <s v="2024Q2"/>
    <s v="A234866502"/>
    <d v="2024-04-15T00:00:00"/>
    <s v="SBURSEY"/>
    <s v="NoGap"/>
    <s v=""/>
    <s v="N/A"/>
    <s v="ANESTHESIOLOGY"/>
    <n v="2028825174"/>
    <s v="04/15/2024"/>
  </r>
  <r>
    <x v="59"/>
    <x v="1"/>
    <x v="0"/>
    <x v="0"/>
    <x v="1"/>
    <x v="2"/>
    <x v="0"/>
    <x v="0"/>
    <x v="47"/>
    <x v="2"/>
    <s v="249852148"/>
    <s v="CLINCOV9"/>
    <s v="Routine"/>
    <s v="Y"/>
    <s v="FI"/>
    <s v="EnI"/>
    <s v="Y"/>
    <s v="PreService"/>
    <s v="N/A"/>
    <s v="D05.11"/>
    <s v="19303"/>
    <s v="MASTECTOMY SIMPLE COMPLETE"/>
    <s v="Gender Dysphoria Treatment w/ DX"/>
    <s v="549019283"/>
    <s v="MINERVA HOME RESTORATION CORP"/>
    <s v="AR"/>
    <s v="AR"/>
    <s v="Outpatient Facility"/>
    <x v="0"/>
    <s v="202404"/>
    <s v="2024Q2"/>
    <s v="A234854821"/>
    <d v="2024-04-12T00:00:00"/>
    <s v="MARENAS9"/>
    <s v="NoGap"/>
    <s v="33600"/>
    <s v="UnitedHealthcare Insurance Company of the River Valley"/>
    <s v="N/A"/>
    <n v="2028563567"/>
    <s v="04/12/2024"/>
  </r>
  <r>
    <x v="85"/>
    <x v="1"/>
    <x v="0"/>
    <x v="0"/>
    <x v="1"/>
    <x v="2"/>
    <x v="0"/>
    <x v="1"/>
    <x v="19"/>
    <x v="1"/>
    <s v="249872337"/>
    <s v="CLINCOV9"/>
    <s v="Routine"/>
    <s v="Y"/>
    <s v="FI"/>
    <s v="EnI"/>
    <s v="Y"/>
    <s v="PreService"/>
    <s v="N/A"/>
    <s v="Q27.9"/>
    <s v="20206"/>
    <s v="BIOPSY MUSCLE PERCUTANEOUS NEEDLE"/>
    <s v="Reconstructive/Potentially Cosmetic Procedures"/>
    <s v="549011716"/>
    <s v="LAW OFFICE OF LAWRENCE A. LEVINSON, P.C."/>
    <s v="AR"/>
    <s v="AR"/>
    <s v="Outpatient"/>
    <x v="0"/>
    <s v="202404"/>
    <s v="2024Q2"/>
    <s v="A234875212"/>
    <d v="2024-04-12T00:00:00"/>
    <s v="MLOPENA2"/>
    <s v="NoGap"/>
    <s v="33600"/>
    <s v="UnitedHealthcare Insurance Company of the River Valley"/>
    <s v="N/A"/>
    <n v="2028559360"/>
    <s v="04/12/2024"/>
  </r>
  <r>
    <x v="4"/>
    <x v="0"/>
    <x v="0"/>
    <x v="0"/>
    <x v="0"/>
    <x v="3"/>
    <x v="0"/>
    <x v="0"/>
    <x v="0"/>
    <x v="0"/>
    <s v="249884300"/>
    <s v="N/A"/>
    <s v="Routine"/>
    <s v="Y"/>
    <s v="FI"/>
    <s v="EnI"/>
    <s v="N"/>
    <s v="PreService"/>
    <s v="EP1  EPO CHOICE LOCK-IN"/>
    <s v="G47.30"/>
    <s v="95811"/>
    <s v="POLYSOM 6/YRS SLEEP W/CPAP 4/ ADDL PARAM ATTND"/>
    <s v="Sleep Studies"/>
    <s v="000906520"/>
    <s v="FEDERAL EMPLOYEES HEALTH BENEFITS PROGRAM KK"/>
    <s v="ZZ"/>
    <s v="AR"/>
    <s v="Outpatient Facility"/>
    <x v="0"/>
    <s v="202404"/>
    <s v="2024Q2"/>
    <s v="A234911075"/>
    <d v="2024-04-12T00:00:00"/>
    <s v="SYSTEM_TTAP"/>
    <s v="NoGap"/>
    <s v="30100"/>
    <s v="UnitedHealthcare Insurance Company"/>
    <s v="NEUROLOGY"/>
    <n v="2028563292"/>
    <s v="04/12/2024"/>
  </r>
  <r>
    <x v="86"/>
    <x v="1"/>
    <x v="0"/>
    <x v="0"/>
    <x v="1"/>
    <x v="10"/>
    <x v="0"/>
    <x v="0"/>
    <x v="37"/>
    <x v="0"/>
    <s v="249903976"/>
    <s v="N/A"/>
    <s v="Routine"/>
    <s v="Y"/>
    <s v="FI"/>
    <s v="EnI"/>
    <s v="Y"/>
    <s v="PreService"/>
    <s v="PS1 - POS CHOICE/PLUS"/>
    <s v="S02.2XXA"/>
    <s v="21337"/>
    <s v="CLOSED TX NASAL SEPTAL FRACT W/WO STABILIZATION"/>
    <s v="SOS (OP to ASC) Phase 4"/>
    <s v="000710027"/>
    <s v="HACKNEY LADISH, INC."/>
    <s v="AR"/>
    <s v="AR"/>
    <s v="Outpatient Facility"/>
    <x v="0"/>
    <s v="202404"/>
    <s v="2024Q2"/>
    <s v="A234893355"/>
    <d v="2024-04-12T00:00:00"/>
    <s v="SYSTEM_PAAN"/>
    <s v="NoGap"/>
    <s v="30100"/>
    <s v="UnitedHealthcare Insurance Company"/>
    <s v="OTOLARYNGOLOGY"/>
    <n v="2028568038"/>
    <s v="04/12/2024"/>
  </r>
  <r>
    <x v="15"/>
    <x v="1"/>
    <x v="0"/>
    <x v="0"/>
    <x v="0"/>
    <x v="2"/>
    <x v="0"/>
    <x v="0"/>
    <x v="0"/>
    <x v="0"/>
    <s v="249904744"/>
    <s v="N/A"/>
    <s v="Routine"/>
    <s v="Y"/>
    <s v="FI"/>
    <s v="EnI"/>
    <s v="Y"/>
    <s v="PreService"/>
    <s v="N/A"/>
    <s v="M54.12"/>
    <s v="62321"/>
    <s v="NJX DX/THER SBST INTRLMNR CRV/THRC W/IMG GDN"/>
    <s v="SOS Office Based Phase I"/>
    <s v="549011145"/>
    <s v="LEGAL CONSULTING GROUP"/>
    <s v="AR"/>
    <s v="AR"/>
    <s v="Ambulatory Surgical Center"/>
    <x v="0"/>
    <s v="202404"/>
    <s v="2024Q2"/>
    <s v="A234919899"/>
    <d v="2024-04-12T00:00:00"/>
    <s v="SYSTEM_TTAP"/>
    <s v="NoGap"/>
    <s v="33600"/>
    <s v="UnitedHealthcare Insurance Company of the River Valley"/>
    <s v="N/A"/>
    <n v="2028571642"/>
    <s v="04/12/2024"/>
  </r>
  <r>
    <x v="87"/>
    <x v="0"/>
    <x v="0"/>
    <x v="3"/>
    <x v="0"/>
    <x v="2"/>
    <x v="0"/>
    <x v="1"/>
    <x v="5"/>
    <x v="0"/>
    <s v="249914753"/>
    <s v="N/A"/>
    <s v="Routine"/>
    <s v="Y"/>
    <s v="FI"/>
    <s v="EnI"/>
    <s v="Y"/>
    <s v="PreService"/>
    <s v="N/A"/>
    <s v="M54.6"/>
    <s v="98942"/>
    <s v="CHIROPRACTIC MANIPULATIVE TX SPINAL 5 REGIONS"/>
    <s v="Chiropractic Services"/>
    <s v="549011281"/>
    <s v="ROUND HOUSE MULTIMEDIA INC"/>
    <s v="AR"/>
    <s v="AR"/>
    <s v="Office"/>
    <x v="0"/>
    <s v="202404"/>
    <s v="2024Q2"/>
    <s v="A234986501"/>
    <d v="2024-04-13T00:00:00"/>
    <s v="SYSTEM_PH_ACCENT"/>
    <s v="NoGap"/>
    <s v="33600"/>
    <s v="UnitedHealthcare Insurance Company of the River Valley"/>
    <s v="N/A"/>
    <m/>
    <s v="         ."/>
  </r>
  <r>
    <x v="88"/>
    <x v="1"/>
    <x v="0"/>
    <x v="0"/>
    <x v="0"/>
    <x v="6"/>
    <x v="0"/>
    <x v="0"/>
    <x v="29"/>
    <x v="0"/>
    <s v="249949465"/>
    <s v="GENERIC"/>
    <s v="Expedited"/>
    <s v="Y"/>
    <s v="FI"/>
    <s v="EnI"/>
    <s v="Y"/>
    <s v="PreService"/>
    <s v="PS1 - POS CHOICE/PLUS"/>
    <s v="G56.22"/>
    <s v="64718"/>
    <s v="NEUROPLASTY &amp;/TRANSPOSITION ULNAR NERVE ELBOW"/>
    <s v="SOS (OP to ASC) Phase 4"/>
    <s v="0007J3201"/>
    <s v="NEW CENTURY COUNTER TOPS"/>
    <s v="AR"/>
    <s v="AR"/>
    <s v="Outpatient Facility"/>
    <x v="0"/>
    <s v="202404"/>
    <s v="2024Q2"/>
    <s v="A234979842"/>
    <d v="2024-04-15T00:00:00"/>
    <s v="SYSTEM_DECISION"/>
    <s v="NoGap"/>
    <s v="33600"/>
    <s v="UnitedHealthcare Insurance Company of the River Valley"/>
    <s v="N/A"/>
    <n v="2028808356"/>
    <s v="04/15/2024"/>
  </r>
  <r>
    <x v="89"/>
    <x v="5"/>
    <x v="0"/>
    <x v="0"/>
    <x v="0"/>
    <x v="2"/>
    <x v="0"/>
    <x v="0"/>
    <x v="29"/>
    <x v="0"/>
    <s v="249950431"/>
    <s v="GENERIC"/>
    <s v="Routine"/>
    <s v="Y"/>
    <s v="FI"/>
    <s v="EnI"/>
    <s v="Y"/>
    <s v="PreService"/>
    <s v="N/A"/>
    <s v="Z89.512"/>
    <s v="L5968"/>
    <s v="ADD LW LIMB PROSTH MX-AXIAL ANK W/SWING PHASE"/>
    <s v="Prosthetics $1000"/>
    <s v="549012312"/>
    <s v="DEMARTIN DENTAL ASSOCIATES, PC"/>
    <s v="AR"/>
    <s v="AR"/>
    <s v="Outpatient"/>
    <x v="0"/>
    <s v="202404"/>
    <s v="2024Q2"/>
    <s v="A235004289"/>
    <d v="2024-04-15T00:00:00"/>
    <s v="SYSTEM_DECISION"/>
    <s v="NoGap"/>
    <s v="33600"/>
    <s v="UnitedHealthcare Insurance Company of the River Valley"/>
    <s v="N/A"/>
    <n v="2028819204"/>
    <s v="04/15/2024"/>
  </r>
  <r>
    <x v="90"/>
    <x v="2"/>
    <x v="0"/>
    <x v="3"/>
    <x v="0"/>
    <x v="2"/>
    <x v="0"/>
    <x v="1"/>
    <x v="9"/>
    <x v="0"/>
    <s v="249950714"/>
    <s v="N/A"/>
    <s v="Routine"/>
    <s v="Y"/>
    <s v="FI"/>
    <s v="EnI"/>
    <s v="Y"/>
    <s v="PreService"/>
    <s v="N/A"/>
    <s v="M81.0"/>
    <s v="J3489"/>
    <s v="INJECTION ZOLEDRONIC ACID 1 MG"/>
    <s v="Injectable Medications"/>
    <s v="549011278"/>
    <s v="RUTH ASSET MANAGEMENT"/>
    <s v="AR"/>
    <s v="AR"/>
    <s v="Office"/>
    <x v="0"/>
    <s v="202404"/>
    <s v="2024Q2"/>
    <s v="A235046765"/>
    <d v="2024-04-15T00:00:00"/>
    <s v="SYSTEM_MBM"/>
    <s v="NoGap"/>
    <s v="30100"/>
    <s v="UnitedHealthcare Insurance Company"/>
    <s v="N/A"/>
    <n v="2028814987"/>
    <s v="04/15/2024"/>
  </r>
  <r>
    <x v="42"/>
    <x v="1"/>
    <x v="0"/>
    <x v="0"/>
    <x v="0"/>
    <x v="13"/>
    <x v="0"/>
    <x v="0"/>
    <x v="0"/>
    <x v="0"/>
    <s v="249958472"/>
    <s v="N/A"/>
    <s v="Routine"/>
    <s v="Y"/>
    <s v="FI"/>
    <s v="EnI"/>
    <s v="N"/>
    <s v="PreService"/>
    <s v="PS1 - POS CHOICE/PLUS"/>
    <s v="H25.11"/>
    <s v="66984"/>
    <s v="XCAPSL CTRC RMVL INSJ IO LENS PROSTH W/O ECP"/>
    <s v="SOS (OP to ASC) Phase 1"/>
    <s v="0000W8079"/>
    <s v="POWER CORPORATION"/>
    <s v="TN"/>
    <s v="AR"/>
    <s v="Outpatient Facility"/>
    <x v="0"/>
    <s v="202404"/>
    <s v="2024Q2"/>
    <s v="A235072257"/>
    <d v="2024-04-15T00:00:00"/>
    <s v="SYSTEM_TTAP"/>
    <s v="NoGap"/>
    <s v="33600"/>
    <s v="UnitedHealthcare Insurance Company of the River Valley"/>
    <s v="OPHTHALMOLOGY"/>
    <n v="2028822741"/>
    <s v="04/15/2024"/>
  </r>
  <r>
    <x v="89"/>
    <x v="5"/>
    <x v="0"/>
    <x v="6"/>
    <x v="1"/>
    <x v="2"/>
    <x v="0"/>
    <x v="1"/>
    <x v="48"/>
    <x v="1"/>
    <s v="249961588"/>
    <s v="CLINCOV9"/>
    <s v="Routine"/>
    <s v="Y"/>
    <s v="FI"/>
    <s v="EnI"/>
    <s v="Y"/>
    <s v="PreService"/>
    <s v="N/A"/>
    <s v="Z89.512"/>
    <s v="L8417"/>
    <s v="PROSTH SHEATH/SOCK W/GEL CUSHION LAY BK/AK EACH"/>
    <s v="Prosthetics $1000"/>
    <s v="549012312"/>
    <s v="DEMARTIN DENTAL ASSOCIATES, PC"/>
    <s v="AR"/>
    <s v="AR"/>
    <s v="Outpatient"/>
    <x v="0"/>
    <s v="202404"/>
    <s v="2024Q2"/>
    <s v="A235029743"/>
    <d v="2024-04-15T00:00:00"/>
    <s v="GGARC110"/>
    <s v="NoGap"/>
    <s v="33600"/>
    <s v="UnitedHealthcare Insurance Company of the River Valley"/>
    <s v="N/A"/>
    <n v="2028819162"/>
    <s v="04/15/2024"/>
  </r>
  <r>
    <x v="91"/>
    <x v="2"/>
    <x v="0"/>
    <x v="3"/>
    <x v="0"/>
    <x v="12"/>
    <x v="0"/>
    <x v="1"/>
    <x v="9"/>
    <x v="0"/>
    <s v="249966719"/>
    <s v="N/A"/>
    <s v="Routine"/>
    <s v="Y"/>
    <s v="FI"/>
    <s v="EnI"/>
    <s v="Y"/>
    <s v="PreService"/>
    <s v="PS1 - POS CHOICE/PLUS"/>
    <s v="Z20.6"/>
    <s v="J0739"/>
    <s v="INJECTION CABOTEGRAVIR 1 MG FDA-APPROVED PRSC"/>
    <s v="Injectable Medications"/>
    <s v="000908962"/>
    <s v="ASURION"/>
    <s v="VA"/>
    <s v="AR"/>
    <s v="Office"/>
    <x v="0"/>
    <s v="202404"/>
    <s v="2024Q2"/>
    <s v="A235067712"/>
    <d v="2024-04-15T00:00:00"/>
    <s v="SYSTEM_MBM"/>
    <s v="NoGap"/>
    <s v="30100"/>
    <s v="UnitedHealthcare Insurance Company"/>
    <s v="FAMILY PRACTICE"/>
    <n v="2028821230"/>
    <s v="04/15/2024"/>
  </r>
  <r>
    <x v="92"/>
    <x v="1"/>
    <x v="0"/>
    <x v="0"/>
    <x v="1"/>
    <x v="6"/>
    <x v="0"/>
    <x v="0"/>
    <x v="37"/>
    <x v="0"/>
    <s v="249971583"/>
    <s v="N/A"/>
    <s v="Routine"/>
    <s v="Y"/>
    <s v="FI"/>
    <s v="EnI"/>
    <s v="N"/>
    <s v="PreService"/>
    <s v="PS1 - POS CHOICE/PLUS"/>
    <s v="S52.332A"/>
    <s v="25606"/>
    <s v="PERQ SKEL FIXJ DISTAL RADIAL FX/EPIPHYSL SEP"/>
    <s v="SOS (OP to ASC) Phase 4"/>
    <s v="000932404"/>
    <s v="CITY OF TEXARKANA"/>
    <s v="TX"/>
    <s v="AR"/>
    <s v="Outpatient Facility"/>
    <x v="0"/>
    <s v="202404"/>
    <s v="2024Q2"/>
    <s v="A235049657"/>
    <d v="2024-04-15T00:00:00"/>
    <s v="SYSTEM_PAAN"/>
    <s v="NoGap"/>
    <s v="30100"/>
    <s v="UnitedHealthcare Insurance Company"/>
    <s v="ORTHOPAEDIC SURGERY"/>
    <n v="2028816148"/>
    <s v="04/15/2024"/>
  </r>
  <r>
    <x v="27"/>
    <x v="1"/>
    <x v="0"/>
    <x v="0"/>
    <x v="0"/>
    <x v="5"/>
    <x v="0"/>
    <x v="0"/>
    <x v="0"/>
    <x v="0"/>
    <s v="249975029"/>
    <s v="N/A"/>
    <s v="Routine"/>
    <s v="Y"/>
    <s v="FI"/>
    <s v="EnI"/>
    <s v="N"/>
    <s v="PreService"/>
    <s v="PS1 - POS CHOICE/PLUS"/>
    <s v="M47.816"/>
    <s v="64635"/>
    <s v="DSTR NROLYTC AGNT PARVERTEB FCT SNGL LMBR/SACRAL"/>
    <s v="SOS Office Based Phase I"/>
    <s v="000923483"/>
    <s v="CITY OF PINE BLUFF, ARKANSAS"/>
    <s v="AR"/>
    <s v="AR"/>
    <s v="Ambulatory Surgical Center"/>
    <x v="0"/>
    <s v="202404"/>
    <s v="2024Q2"/>
    <s v="A235044419"/>
    <d v="2024-04-15T00:00:00"/>
    <s v="SYSTEM_TTAP"/>
    <s v="NoGap"/>
    <s v="33600"/>
    <s v="UnitedHealthcare Insurance Company of the River Valley"/>
    <s v="PHYSICAL MEDICINE AND REHABILITATION"/>
    <n v="2028821540"/>
    <s v="04/15/2024"/>
  </r>
  <r>
    <x v="15"/>
    <x v="1"/>
    <x v="0"/>
    <x v="0"/>
    <x v="0"/>
    <x v="2"/>
    <x v="0"/>
    <x v="0"/>
    <x v="0"/>
    <x v="0"/>
    <s v="249980896"/>
    <s v="N/A"/>
    <s v="Routine"/>
    <s v="Y"/>
    <s v="FI"/>
    <s v="EnI"/>
    <s v="Y"/>
    <s v="PreService"/>
    <s v="N/A"/>
    <s v="M54.12"/>
    <s v="62321"/>
    <s v="NJX DX/THER SBST INTRLMNR CRV/THRC W/IMG GDN"/>
    <s v="SOS Office Based Phase I"/>
    <s v="549012158"/>
    <s v="GLASS CONTRACTORS LLC"/>
    <s v="AR"/>
    <s v="AR"/>
    <s v="Ambulatory Surgical Center"/>
    <x v="0"/>
    <s v="202404"/>
    <s v="2024Q2"/>
    <s v="A235048935"/>
    <d v="2024-04-15T00:00:00"/>
    <s v="SYSTEM_TTAP"/>
    <s v="NoGap"/>
    <s v="30100"/>
    <s v="UnitedHealthcare Insurance Company"/>
    <s v="N/A"/>
    <n v="2028826953"/>
    <s v="04/15/2024"/>
  </r>
  <r>
    <x v="1"/>
    <x v="0"/>
    <x v="1"/>
    <x v="5"/>
    <x v="0"/>
    <x v="2"/>
    <x v="0"/>
    <x v="0"/>
    <x v="6"/>
    <x v="3"/>
    <s v="249983873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6F7314"/>
    <s v="MATERIALS TESTING OF AR"/>
    <s v="AR"/>
    <s v="AR"/>
    <s v="Outpatient"/>
    <x v="0"/>
    <s v="202404"/>
    <s v="2024Q2"/>
    <s v="A235103816"/>
    <d v="2024-04-16T00:00:00"/>
    <s v="MBEHREND"/>
    <s v="NoGap"/>
    <s v="33600"/>
    <s v="UnitedHealthcare Insurance Company of the River Valley"/>
    <s v="SLEEP STUDY"/>
    <n v="2028905935"/>
    <s v="04/16/2024"/>
  </r>
  <r>
    <x v="93"/>
    <x v="2"/>
    <x v="0"/>
    <x v="3"/>
    <x v="0"/>
    <x v="2"/>
    <x v="0"/>
    <x v="1"/>
    <x v="9"/>
    <x v="0"/>
    <s v="249987064"/>
    <s v="N/A"/>
    <s v="Routine"/>
    <s v="Y"/>
    <s v="FI"/>
    <s v="EnI"/>
    <s v="N"/>
    <s v="PreService"/>
    <s v="PS1 - POS CHOICE/PLUS"/>
    <s v="D50.0"/>
    <s v="J1756"/>
    <s v="INJECTION IRON SUCROSE 1 MG"/>
    <s v="Injectable Medications"/>
    <s v="000704870"/>
    <s v="CRAWFORD COUNTY EMPLOYEES"/>
    <s v="AR"/>
    <s v="AR"/>
    <s v="Outpatient"/>
    <x v="0"/>
    <s v="202404"/>
    <s v="2024Q2"/>
    <s v="A235097937"/>
    <d v="2024-04-15T00:00:00"/>
    <s v="SYSTEM_MBM"/>
    <s v="NoGap"/>
    <s v="30100"/>
    <s v="UnitedHealthcare Insurance Company"/>
    <s v="N/A"/>
    <n v="2028829379"/>
    <s v="04/15/2024"/>
  </r>
  <r>
    <x v="94"/>
    <x v="1"/>
    <x v="0"/>
    <x v="9"/>
    <x v="1"/>
    <x v="2"/>
    <x v="0"/>
    <x v="0"/>
    <x v="30"/>
    <x v="1"/>
    <s v="249992468"/>
    <s v="CLINCOV9"/>
    <s v="Routine"/>
    <s v="Y"/>
    <s v="FI"/>
    <s v="EnI"/>
    <s v="Y"/>
    <s v="PreService"/>
    <s v="N/A"/>
    <s v="N92.0"/>
    <s v="58563"/>
    <s v="HYSTEROSCOPY ENDOMETRIAL ABLATION"/>
    <s v="SOS (OP to ASC) Phase 2"/>
    <s v="549011835"/>
    <s v="SITE WIRELESS"/>
    <s v="AR"/>
    <s v="AR"/>
    <s v="Office"/>
    <x v="0"/>
    <s v="202404"/>
    <s v="2024Q2"/>
    <s v="A235093438"/>
    <d v="2024-04-15T00:00:00"/>
    <s v="JENIERGA"/>
    <s v="NoGap"/>
    <s v="33600"/>
    <s v="UnitedHealthcare Insurance Company of the River Valley"/>
    <s v="N/A"/>
    <n v="2028828486"/>
    <s v="04/15/2024"/>
  </r>
  <r>
    <x v="86"/>
    <x v="1"/>
    <x v="0"/>
    <x v="0"/>
    <x v="1"/>
    <x v="2"/>
    <x v="0"/>
    <x v="0"/>
    <x v="37"/>
    <x v="0"/>
    <s v="249992713"/>
    <s v="N/A"/>
    <s v="Routine"/>
    <s v="Y"/>
    <s v="FI"/>
    <s v="EnI"/>
    <s v="Y"/>
    <s v="PreService"/>
    <s v="N/A"/>
    <s v="S02.2XXA"/>
    <s v="21320"/>
    <s v="CLOSED TX NASAL BONE FX W/MNPJ W/STABILIZATION"/>
    <s v="SOS (OP to ASC) Phase 3"/>
    <s v="549011840"/>
    <s v="GL BOLLARD CORP"/>
    <s v="AR"/>
    <s v="AR"/>
    <s v="Outpatient Facility"/>
    <x v="0"/>
    <s v="202404"/>
    <s v="2024Q2"/>
    <s v="A235093954"/>
    <d v="2024-04-15T00:00:00"/>
    <s v="SYSTEM_PAAN"/>
    <s v="NoGap"/>
    <s v="30100"/>
    <s v="UnitedHealthcare Insurance Company"/>
    <s v="N/A"/>
    <n v="2028829340"/>
    <s v="04/15/2024"/>
  </r>
  <r>
    <x v="15"/>
    <x v="1"/>
    <x v="0"/>
    <x v="0"/>
    <x v="0"/>
    <x v="1"/>
    <x v="0"/>
    <x v="0"/>
    <x v="0"/>
    <x v="0"/>
    <s v="250014048"/>
    <s v="N/A"/>
    <s v="Routine"/>
    <s v="Y"/>
    <s v="FI"/>
    <s v="EnI"/>
    <s v="Y"/>
    <s v="PreService"/>
    <s v="PS1 - POS CHOICE/PLUS"/>
    <s v="M54.12"/>
    <s v="62321"/>
    <s v="NJX DX/THER SBST INTRLMNR CRV/THRC W/IMG GDN"/>
    <s v="SOS Office Based Phase I"/>
    <s v="0002V6326"/>
    <s v="EIF3BLRX1S60 ADP TOTALSOURCE"/>
    <s v="FL"/>
    <s v="AR"/>
    <s v="Ambulatory Surgical Center"/>
    <x v="0"/>
    <s v="202404"/>
    <s v="2024Q2"/>
    <s v="A235129421"/>
    <d v="2024-04-16T00:00:00"/>
    <s v="SYSTEM_TTAP"/>
    <s v="NoGap"/>
    <s v="30100"/>
    <s v="UnitedHealthcare Insurance Company"/>
    <s v="NURSE PRACTITIONER"/>
    <n v="2028891743"/>
    <s v="04/16/2024"/>
  </r>
  <r>
    <x v="95"/>
    <x v="3"/>
    <x v="1"/>
    <x v="5"/>
    <x v="0"/>
    <x v="2"/>
    <x v="0"/>
    <x v="0"/>
    <x v="15"/>
    <x v="3"/>
    <s v="250014335"/>
    <s v="CLINCOV6"/>
    <s v="Routine"/>
    <s v="Y"/>
    <s v="FI"/>
    <s v="EnI"/>
    <s v="Y"/>
    <s v="PreService"/>
    <s v="N/A"/>
    <s v="Z34.81"/>
    <s v="81420"/>
    <s v="FETAL CHROMOSOMAL ANEUPLOIDY GENOMIC SEQ ANALYS"/>
    <s v="Genetic and Molecular Testing"/>
    <s v="549012330"/>
    <s v="FLATTERYSALOMON LLC"/>
    <s v="AR"/>
    <s v="AR"/>
    <s v="Outpatient"/>
    <x v="0"/>
    <s v="202404"/>
    <s v="2024Q2"/>
    <s v="A235129906"/>
    <d v="2024-04-16T00:00:00"/>
    <s v="KBALDW14"/>
    <s v="NoGap"/>
    <s v="30100"/>
    <s v="UnitedHealthcare Insurance Company"/>
    <s v="N/A"/>
    <n v="2028924123"/>
    <s v="04/16/2024"/>
  </r>
  <r>
    <x v="96"/>
    <x v="1"/>
    <x v="0"/>
    <x v="0"/>
    <x v="0"/>
    <x v="2"/>
    <x v="0"/>
    <x v="0"/>
    <x v="0"/>
    <x v="0"/>
    <s v="250018718"/>
    <s v="N/A"/>
    <s v="Routine"/>
    <s v="Y"/>
    <s v="FI"/>
    <s v="EnI"/>
    <s v="Y"/>
    <s v="PreService"/>
    <s v="N/A"/>
    <s v="M50.13"/>
    <s v="62321"/>
    <s v="NJX DX/THER SBST INTRLMNR CRV/THRC W/IMG GDN"/>
    <s v="SOS Office Based Phase I"/>
    <s v="549019257"/>
    <s v="MKM CONSULTING, LLC"/>
    <s v="AR"/>
    <s v="AR"/>
    <s v="Ambulatory Surgical Center"/>
    <x v="0"/>
    <s v="202404"/>
    <s v="2024Q2"/>
    <s v="A235088366"/>
    <d v="2024-04-16T00:00:00"/>
    <s v="SYSTEM_TTAP"/>
    <s v="NoGap"/>
    <s v="30100"/>
    <s v="UnitedHealthcare Insurance Company"/>
    <s v="N/A"/>
    <n v="2028897502"/>
    <s v="04/16/2024"/>
  </r>
  <r>
    <x v="20"/>
    <x v="1"/>
    <x v="0"/>
    <x v="0"/>
    <x v="0"/>
    <x v="2"/>
    <x v="0"/>
    <x v="0"/>
    <x v="0"/>
    <x v="0"/>
    <s v="250021602"/>
    <s v="N/A"/>
    <s v="Routine"/>
    <s v="Y"/>
    <s v="FI"/>
    <s v="EnI"/>
    <s v="Y"/>
    <s v="PreService"/>
    <s v="N/A"/>
    <s v="G56.03"/>
    <s v="64721"/>
    <s v="NEUROPLASTY &amp;/TRANSPOS MEDIAN NRV CARPAL TUNNE"/>
    <s v="SOS (OP to ASC) Phase 1"/>
    <s v="549012260"/>
    <s v="NEW HAVEN LEGAL ASSISTANCE ASSOCIATION, INC."/>
    <s v="AR"/>
    <s v="AR"/>
    <s v="Outpatient Facility"/>
    <x v="0"/>
    <s v="202404"/>
    <s v="2024Q2"/>
    <s v="A235141017"/>
    <d v="2024-04-16T00:00:00"/>
    <s v="SYSTEM_TTAP"/>
    <s v="NoGap"/>
    <s v="33600"/>
    <s v="UnitedHealthcare Insurance Company of the River Valley"/>
    <s v="N/A"/>
    <n v="2028888478"/>
    <s v="04/16/2024"/>
  </r>
  <r>
    <x v="16"/>
    <x v="1"/>
    <x v="0"/>
    <x v="0"/>
    <x v="0"/>
    <x v="6"/>
    <x v="0"/>
    <x v="0"/>
    <x v="0"/>
    <x v="0"/>
    <s v="250025117"/>
    <s v="N/A"/>
    <s v="Expedited"/>
    <s v="Y"/>
    <s v="FI"/>
    <s v="EnI"/>
    <s v="Y"/>
    <s v="PreService"/>
    <s v="PS1 - POS CHOICE/PLUS"/>
    <s v="M72.0"/>
    <s v="26123"/>
    <s v="FASCT PRTL PALMAR 1 DGT PROX IPHAL JT W/WO RPR"/>
    <s v="SOS (OP to ASC) Phase 4"/>
    <s v="000933971"/>
    <s v="RICH SMITH DEVELOPMENT, LLC"/>
    <s v="AR"/>
    <s v="AR"/>
    <s v="Outpatient Facility"/>
    <x v="0"/>
    <s v="202404"/>
    <s v="2024Q2"/>
    <s v="A235137048"/>
    <d v="2024-04-16T00:00:00"/>
    <s v="SYSTEM_TTAP"/>
    <s v="NoGap"/>
    <s v="30100"/>
    <s v="UnitedHealthcare Insurance Company"/>
    <s v="ORTHOPAEDIC SURGERY"/>
    <n v="2028895992"/>
    <s v="04/16/2024"/>
  </r>
  <r>
    <x v="15"/>
    <x v="1"/>
    <x v="0"/>
    <x v="0"/>
    <x v="0"/>
    <x v="7"/>
    <x v="0"/>
    <x v="0"/>
    <x v="0"/>
    <x v="0"/>
    <s v="250026382"/>
    <s v="N/A"/>
    <s v="Routine"/>
    <s v="Y"/>
    <s v="FI"/>
    <s v="EnI"/>
    <s v="Y"/>
    <s v="PreService"/>
    <s v="PS1 - POS CHOICE/PLUS"/>
    <s v="M54.12"/>
    <s v="62321"/>
    <s v="NJX DX/THER SBST INTRLMNR CRV/THRC W/IMG GDN"/>
    <s v="SOS Office Based Phase I"/>
    <s v="0007J3201"/>
    <s v="NEW CENTURY COUNTER TOPS"/>
    <s v="AR"/>
    <s v="AR"/>
    <s v="Outpatient Facility"/>
    <x v="0"/>
    <s v="202404"/>
    <s v="2024Q2"/>
    <s v="A235106499"/>
    <d v="2024-04-16T00:00:00"/>
    <s v="SYSTEM_TTAP"/>
    <s v="NoGap"/>
    <s v="33600"/>
    <s v="UnitedHealthcare Insurance Company of the River Valley"/>
    <s v="HOSPITALIST"/>
    <n v="2028896553"/>
    <s v="04/16/2024"/>
  </r>
  <r>
    <x v="97"/>
    <x v="1"/>
    <x v="0"/>
    <x v="0"/>
    <x v="0"/>
    <x v="21"/>
    <x v="0"/>
    <x v="0"/>
    <x v="29"/>
    <x v="0"/>
    <s v="250029012"/>
    <s v="GENERIC"/>
    <s v="Routine"/>
    <s v="Y"/>
    <s v="FI"/>
    <s v="EnI"/>
    <s v="Y"/>
    <s v="PreService"/>
    <s v="PS1 - POS CHOICE/PLUS"/>
    <s v="C50.911"/>
    <s v="32555"/>
    <s v="THORACENTESIS NEEDLE/CATH PLEURA W/IMAGING"/>
    <s v="SOS (OP to ASC) Phase 4"/>
    <s v="000930761"/>
    <s v="LEGACY NATIONAL BANK"/>
    <s v="AR"/>
    <s v="AR"/>
    <s v="Outpatient Facility"/>
    <x v="0"/>
    <s v="202404"/>
    <s v="2024Q2"/>
    <s v="A235132830"/>
    <d v="2024-04-16T00:00:00"/>
    <s v="SYSTEM_DECISION"/>
    <s v="NoGap"/>
    <s v="30100"/>
    <s v="UnitedHealthcare Insurance Company"/>
    <s v="MEDICAL ONCOLOGY"/>
    <n v="2028905544"/>
    <s v="04/16/2024"/>
  </r>
  <r>
    <x v="98"/>
    <x v="1"/>
    <x v="0"/>
    <x v="0"/>
    <x v="1"/>
    <x v="2"/>
    <x v="0"/>
    <x v="0"/>
    <x v="25"/>
    <x v="0"/>
    <s v="250035291"/>
    <s v="CLINCO11"/>
    <s v="Routine"/>
    <s v="Y"/>
    <s v="FI"/>
    <s v="EnI"/>
    <s v="Y"/>
    <s v="PreService"/>
    <s v="N/A"/>
    <s v="M25.521"/>
    <s v="24342"/>
    <s v="RINSJ RPTD BICEPS/TRICEPS TDN DSTL W/WO TDN GRF"/>
    <s v="SOS (OP to ASC) 20200101"/>
    <s v="549011451"/>
    <s v="WOODBRIDGE CHILD CENTER, INC"/>
    <s v="AR"/>
    <s v="AR"/>
    <s v="Ambulatory Surgical Center"/>
    <x v="0"/>
    <s v="202404"/>
    <s v="2024Q2"/>
    <s v="A235153629"/>
    <d v="2024-04-16T00:00:00"/>
    <s v="QBOT13"/>
    <s v="NoGap"/>
    <s v="33600"/>
    <s v="UnitedHealthcare Insurance Company of the River Valley"/>
    <s v="N/A"/>
    <n v="2028899358"/>
    <s v="04/16/2024"/>
  </r>
  <r>
    <x v="99"/>
    <x v="5"/>
    <x v="0"/>
    <x v="0"/>
    <x v="1"/>
    <x v="2"/>
    <x v="0"/>
    <x v="1"/>
    <x v="25"/>
    <x v="0"/>
    <s v="250037248"/>
    <s v="CLINCO11"/>
    <s v="Routine"/>
    <s v="Y"/>
    <s v="FI"/>
    <s v="EnI"/>
    <s v="Y"/>
    <s v="PreService"/>
    <s v="N/A"/>
    <s v="M66.821"/>
    <s v="L3760"/>
    <s v="ELBOW ORTHOSIS ADJ POS LOCKING JOINT PREFAB ITEM"/>
    <s v="Orthotics $1000"/>
    <s v="549011451"/>
    <s v="WOODBRIDGE CHILD CENTER, INC"/>
    <s v="AR"/>
    <s v="AR"/>
    <s v="Office"/>
    <x v="0"/>
    <s v="202404"/>
    <s v="2024Q2"/>
    <s v="A235162713"/>
    <d v="2024-04-16T00:00:00"/>
    <s v="QBOT11"/>
    <s v="NoGap"/>
    <s v="33600"/>
    <s v="UnitedHealthcare Insurance Company of the River Valley"/>
    <s v="N/A"/>
    <n v="2028900486"/>
    <s v="04/16/2024"/>
  </r>
  <r>
    <x v="100"/>
    <x v="1"/>
    <x v="2"/>
    <x v="0"/>
    <x v="0"/>
    <x v="2"/>
    <x v="0"/>
    <x v="0"/>
    <x v="34"/>
    <x v="3"/>
    <s v="250041378"/>
    <s v="CYPCA001"/>
    <s v="Routine"/>
    <s v="Y"/>
    <s v="FI"/>
    <s v="EnI"/>
    <s v="Y"/>
    <s v="PreService"/>
    <s v="N/A"/>
    <s v="J32.8"/>
    <s v="31257"/>
    <s v="NASAL/SINUS NDSC TOTAL WITH SPHENOIDOTOMY"/>
    <s v="Functional Endoscopic Sinus Surgery (FESS)"/>
    <s v="549011872"/>
    <s v="D &amp; R SCHAPPACH, LLC"/>
    <s v="AR"/>
    <s v="AR"/>
    <s v="Outpatient Facility"/>
    <x v="0"/>
    <s v="202404"/>
    <s v="2024Q2"/>
    <s v="A235140892"/>
    <d v="2024-04-17T00:00:00"/>
    <s v="MSESHUL"/>
    <s v="NoGap"/>
    <s v="33600"/>
    <s v="UnitedHealthcare Insurance Company of the River Valley"/>
    <s v="N/A"/>
    <n v="2029016411"/>
    <s v="04/17/2024"/>
  </r>
  <r>
    <x v="101"/>
    <x v="1"/>
    <x v="0"/>
    <x v="0"/>
    <x v="0"/>
    <x v="6"/>
    <x v="0"/>
    <x v="0"/>
    <x v="0"/>
    <x v="0"/>
    <s v="250047735"/>
    <s v="N/A"/>
    <s v="Routine"/>
    <s v="Y"/>
    <s v="FI"/>
    <s v="EnI"/>
    <s v="Y"/>
    <s v="PreService"/>
    <s v="PS1 - POS CHOICE/PLUS"/>
    <s v="M65.4"/>
    <s v="26440"/>
    <s v="TENOLYSIS FLEXOR TENDON PALM/FINGER EACH TENDON"/>
    <s v="SOS (OP to ASC) Phase 4"/>
    <s v="000933971"/>
    <s v="RICH SMITH DEVELOPMENT, LLC"/>
    <s v="AR"/>
    <s v="AR"/>
    <s v="Outpatient Facility"/>
    <x v="0"/>
    <s v="202404"/>
    <s v="2024Q2"/>
    <s v="A235183549"/>
    <d v="2024-04-16T00:00:00"/>
    <s v="SYSTEM_TTAP"/>
    <s v="NoGap"/>
    <s v="30100"/>
    <s v="UnitedHealthcare Insurance Company"/>
    <s v="ORTHOPAEDIC SURGERY"/>
    <n v="2028905306"/>
    <s v="04/16/2024"/>
  </r>
  <r>
    <x v="102"/>
    <x v="1"/>
    <x v="0"/>
    <x v="0"/>
    <x v="0"/>
    <x v="20"/>
    <x v="0"/>
    <x v="0"/>
    <x v="0"/>
    <x v="0"/>
    <s v="250053568"/>
    <s v="N/A"/>
    <s v="Routine"/>
    <s v="Y"/>
    <s v="FI"/>
    <s v="EnI"/>
    <s v="N"/>
    <s v="PreService"/>
    <s v="PS1 - POS CHOICE/PLUS"/>
    <s v="M47.897"/>
    <s v="64493"/>
    <s v="NJX DX/THER AGT PVRT FACET JT LMBR/SAC 1 LEVEL"/>
    <s v="SOS Office Based Phase I"/>
    <s v="000910276"/>
    <s v="BOONE COUNTY"/>
    <s v="AR"/>
    <s v="AR"/>
    <s v="Outpatient Facility"/>
    <x v="0"/>
    <s v="202404"/>
    <s v="2024Q2"/>
    <s v="A235181190"/>
    <d v="2024-04-16T00:00:00"/>
    <s v="SYSTEM_TTAP"/>
    <s v="NoGap"/>
    <s v="33600"/>
    <s v="UnitedHealthcare Insurance Company of the River Valley"/>
    <s v="ANESTHESIOLOGY"/>
    <n v="2028907453"/>
    <s v="04/16/2024"/>
  </r>
  <r>
    <x v="1"/>
    <x v="0"/>
    <x v="0"/>
    <x v="0"/>
    <x v="0"/>
    <x v="2"/>
    <x v="0"/>
    <x v="0"/>
    <x v="49"/>
    <x v="2"/>
    <s v="250055297"/>
    <s v="CLINCOV9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16750"/>
    <s v="ARKANSAS PROVIDER COALITION LLC"/>
    <s v="AR"/>
    <s v="AR"/>
    <s v="Outpatient"/>
    <x v="0"/>
    <s v="202404"/>
    <s v="2024Q2"/>
    <s v="A235190495"/>
    <d v="2024-04-17T00:00:00"/>
    <s v="LESGUER3"/>
    <s v="NoGap"/>
    <s v="30100"/>
    <s v="UnitedHealthcare Insurance Company"/>
    <s v="SLEEP STUDY"/>
    <n v="2028981448"/>
    <s v="04/17/2024"/>
  </r>
  <r>
    <x v="103"/>
    <x v="1"/>
    <x v="0"/>
    <x v="0"/>
    <x v="1"/>
    <x v="22"/>
    <x v="0"/>
    <x v="1"/>
    <x v="37"/>
    <x v="0"/>
    <s v="250057526"/>
    <s v="N/A"/>
    <s v="Routine"/>
    <s v="Y"/>
    <s v="FI"/>
    <s v="EnI"/>
    <s v="Y"/>
    <s v="PreService"/>
    <s v="PS1 - POS CHOICE/PLUS"/>
    <s v="N18.4"/>
    <s v="50200"/>
    <s v="RENAL BIOPSY PRQ TROCAR/NEEDLE"/>
    <s v="AHRQ-Other Diagnostic Procedures Of Urinary Tract"/>
    <s v="000916750"/>
    <s v="ARKANSAS PROVIDER COALITION LLC"/>
    <s v="AR"/>
    <s v="AR"/>
    <s v="Outpatient Facility"/>
    <x v="0"/>
    <s v="202404"/>
    <s v="2024Q2"/>
    <s v="A235204274"/>
    <d v="2024-04-16T00:00:00"/>
    <s v="SYSTEM_PAAN"/>
    <s v="NoGap"/>
    <s v="30100"/>
    <s v="UnitedHealthcare Insurance Company"/>
    <s v="PSYCHIATRY"/>
    <n v="2028912137"/>
    <s v="04/16/2024"/>
  </r>
  <r>
    <x v="1"/>
    <x v="5"/>
    <x v="0"/>
    <x v="6"/>
    <x v="1"/>
    <x v="2"/>
    <x v="0"/>
    <x v="1"/>
    <x v="50"/>
    <x v="1"/>
    <s v="250060207"/>
    <s v="CLINCOV9"/>
    <s v="Routine"/>
    <s v="Y"/>
    <s v="FI"/>
    <s v="EnI"/>
    <s v="Y"/>
    <s v="PreService"/>
    <s v="N/A"/>
    <s v="G47.33"/>
    <s v="E0601"/>
    <s v="CONTINUOUS POSITIVE AIRWAY PRESSURE DEVICE"/>
    <s v="DME $1000"/>
    <s v="549011859"/>
    <s v="VISION DESIGNS, LLC"/>
    <s v="AR"/>
    <s v="AR"/>
    <s v="Home"/>
    <x v="0"/>
    <s v="202404"/>
    <s v="2024Q2"/>
    <s v="A235198787"/>
    <d v="2024-04-16T00:00:00"/>
    <s v="GARCEGA"/>
    <s v="NoGap"/>
    <s v="33600"/>
    <s v="UnitedHealthcare Insurance Company of the River Valley"/>
    <s v="N/A"/>
    <n v="2028924739"/>
    <s v="04/16/2024"/>
  </r>
  <r>
    <x v="1"/>
    <x v="0"/>
    <x v="0"/>
    <x v="0"/>
    <x v="1"/>
    <x v="2"/>
    <x v="0"/>
    <x v="1"/>
    <x v="51"/>
    <x v="1"/>
    <s v="250064971"/>
    <s v="CLINCOV9"/>
    <s v="Routine"/>
    <s v="Y"/>
    <s v="FI"/>
    <s v="EnI"/>
    <s v="N"/>
    <s v="PreService"/>
    <s v="PS1 - POS CHOICE/PLUS"/>
    <s v="G47.33"/>
    <s v="G0399"/>
    <s v="HST W/TYPE III PRTBLE MON UNATTENDED MIN 4 CH"/>
    <s v="Sleep Studies"/>
    <s v="000704870"/>
    <s v="CRAWFORD COUNTY EMPLOYEES"/>
    <s v="AR"/>
    <s v="AR"/>
    <s v="Outpatient"/>
    <x v="0"/>
    <s v="202404"/>
    <s v="2024Q2"/>
    <s v="A235218660"/>
    <d v="2024-04-16T00:00:00"/>
    <s v="ELOPE156"/>
    <s v="NoGap"/>
    <s v="30100"/>
    <s v="UnitedHealthcare Insurance Company"/>
    <s v="PULMONARY MEDICINE"/>
    <n v="2028923402"/>
    <s v="04/16/2024"/>
  </r>
  <r>
    <x v="9"/>
    <x v="0"/>
    <x v="0"/>
    <x v="3"/>
    <x v="0"/>
    <x v="2"/>
    <x v="0"/>
    <x v="1"/>
    <x v="5"/>
    <x v="0"/>
    <s v="250075341"/>
    <s v="N/A"/>
    <s v="Routine"/>
    <s v="Y"/>
    <s v="FI"/>
    <s v="EnI"/>
    <s v="Y"/>
    <s v="PreService"/>
    <s v="N/A"/>
    <s v="M54.50"/>
    <s v="98942"/>
    <s v="CHIROPRACTIC MANIPULATIVE TX SPINAL 5 REGIONS"/>
    <s v="Chiropractic Services"/>
    <s v="549012218"/>
    <s v="PUSTOLA AND ASSOCIATES ENGINEER/CONSTRUCTORS LLC"/>
    <s v="AR"/>
    <s v="AR"/>
    <s v="Office"/>
    <x v="0"/>
    <s v="202404"/>
    <s v="2024Q2"/>
    <s v="A235230768"/>
    <d v="2024-04-17T00:00:00"/>
    <s v="SYSTEM_PH_ACCENT"/>
    <s v="NoGap"/>
    <s v="33600"/>
    <s v="UnitedHealthcare Insurance Company of the River Valley"/>
    <s v="N/A"/>
    <m/>
    <s v="         ."/>
  </r>
  <r>
    <x v="104"/>
    <x v="0"/>
    <x v="0"/>
    <x v="3"/>
    <x v="0"/>
    <x v="2"/>
    <x v="0"/>
    <x v="1"/>
    <x v="5"/>
    <x v="0"/>
    <s v="250078481"/>
    <s v="N/A"/>
    <s v="Routine"/>
    <s v="Y"/>
    <s v="FI"/>
    <s v="EnI"/>
    <s v="N"/>
    <s v="PreService"/>
    <s v="N/A"/>
    <s v="M54.13"/>
    <s v="98941"/>
    <s v="CHIROPRACTIC MANIPULATIVE TX SPINAL 3-4 REGIONS"/>
    <s v="Chiropractic Services"/>
    <s v="549011773"/>
    <s v="BEACON VALLEY ANIMAL HOSPITAL"/>
    <s v="AR"/>
    <s v="AR"/>
    <s v="Office"/>
    <x v="0"/>
    <s v="202404"/>
    <s v="2024Q2"/>
    <s v="A235247897"/>
    <d v="2024-04-17T00:00:00"/>
    <s v="SYSTEM_PH_ACCENT"/>
    <s v="NoGap"/>
    <s v="33600"/>
    <s v="UnitedHealthcare Insurance Company of the River Valley"/>
    <s v="N/A"/>
    <m/>
    <s v="         ."/>
  </r>
  <r>
    <x v="105"/>
    <x v="1"/>
    <x v="0"/>
    <x v="0"/>
    <x v="0"/>
    <x v="21"/>
    <x v="0"/>
    <x v="0"/>
    <x v="0"/>
    <x v="0"/>
    <s v="250086969"/>
    <s v="N/A"/>
    <s v="Routine"/>
    <s v="Y"/>
    <s v="FI"/>
    <s v="EnI"/>
    <s v="Y"/>
    <s v="PreService"/>
    <s v="PS1 - POS CHOICE/PLUS"/>
    <s v="R93.89"/>
    <s v="38505"/>
    <s v="BX/EXC LYMPH NODE NEEDLE SUPERFICIAL"/>
    <s v="SOS (OP to ASC) Phase 4"/>
    <s v="000930761"/>
    <s v="LEGACY NATIONAL BANK"/>
    <s v="AR"/>
    <s v="AR"/>
    <s v="Outpatient Facility"/>
    <x v="0"/>
    <s v="202404"/>
    <s v="2024Q2"/>
    <s v="A235249808"/>
    <d v="2024-04-17T00:00:00"/>
    <s v="SYSTEM_TTAP"/>
    <s v="NoGap"/>
    <s v="30100"/>
    <s v="UnitedHealthcare Insurance Company"/>
    <s v="MEDICAL ONCOLOGY"/>
    <n v="2028977583"/>
    <s v="04/17/2024"/>
  </r>
  <r>
    <x v="29"/>
    <x v="1"/>
    <x v="0"/>
    <x v="0"/>
    <x v="1"/>
    <x v="1"/>
    <x v="0"/>
    <x v="0"/>
    <x v="37"/>
    <x v="0"/>
    <s v="250089025"/>
    <s v="N/A"/>
    <s v="Routine"/>
    <s v="Y"/>
    <s v="FI"/>
    <s v="EnI"/>
    <s v="Y"/>
    <s v="PreService"/>
    <s v="PS1 - POS CHOICE/PLUS"/>
    <s v="M53.3"/>
    <s v="21930"/>
    <s v="EXCISION TUMOR SOFT TISSUE BACK/FLANK SUBQ 3CM"/>
    <s v="SOS (OP to ASC) Phase 4"/>
    <s v="000929985"/>
    <s v="ADVANTIVE"/>
    <s v="FL"/>
    <s v="AR"/>
    <s v="Outpatient Facility"/>
    <x v="0"/>
    <s v="202404"/>
    <s v="2024Q2"/>
    <s v="A235258777"/>
    <d v="2024-04-17T00:00:00"/>
    <s v="SYSTEM_PAAN"/>
    <s v="NoGap"/>
    <s v="30100"/>
    <s v="UnitedHealthcare Insurance Company"/>
    <s v="NURSE PRACTITIONER"/>
    <n v="2028979978"/>
    <s v="04/17/2024"/>
  </r>
  <r>
    <x v="106"/>
    <x v="1"/>
    <x v="0"/>
    <x v="0"/>
    <x v="0"/>
    <x v="2"/>
    <x v="0"/>
    <x v="0"/>
    <x v="0"/>
    <x v="0"/>
    <s v="250092121"/>
    <s v="N/A"/>
    <s v="Routine"/>
    <s v="Y"/>
    <s v="FI"/>
    <s v="EnI"/>
    <s v="Y"/>
    <s v="PreService"/>
    <s v="N/A"/>
    <s v="R22.30"/>
    <s v="26111"/>
    <s v="EX TUM/VASC MALF SFT TISS HAND/FNGR SUBQ 1.5CM/"/>
    <s v="SOS (OP to ASC) Phase 4"/>
    <s v="549011828"/>
    <s v="EXECUTIVE OFFICE INSTALLATIONS"/>
    <s v="AR"/>
    <s v="AR"/>
    <s v="Outpatient Facility"/>
    <x v="0"/>
    <s v="202404"/>
    <s v="2024Q2"/>
    <s v="A235266002"/>
    <d v="2024-04-17T00:00:00"/>
    <s v="SYSTEM_TTAP"/>
    <s v="NoGap"/>
    <s v="50400"/>
    <s v="UnitedHealthcare of Arkansas, Inc."/>
    <s v="N/A"/>
    <n v="2028982334"/>
    <s v="04/17/2024"/>
  </r>
  <r>
    <x v="107"/>
    <x v="1"/>
    <x v="0"/>
    <x v="0"/>
    <x v="0"/>
    <x v="14"/>
    <x v="0"/>
    <x v="0"/>
    <x v="0"/>
    <x v="0"/>
    <s v="250104131"/>
    <s v="N/A"/>
    <s v="Routine"/>
    <s v="Y"/>
    <s v="FI"/>
    <s v="EnI"/>
    <s v="Y"/>
    <s v="PreService"/>
    <s v="PS1 - POS CHOICE/PLUS"/>
    <s v="N18.6"/>
    <s v="37607"/>
    <s v="LIG/BANDING ANGIOACCESS ARTERIOVENOUS FISTULA"/>
    <s v="SOS (OP to ASC) Phase 4"/>
    <s v="000710027"/>
    <s v="HACKNEY LADISH, INC."/>
    <s v="AR"/>
    <s v="AR"/>
    <s v="Outpatient Facility"/>
    <x v="0"/>
    <s v="202404"/>
    <s v="2024Q2"/>
    <s v="A235302269"/>
    <d v="2024-04-17T00:00:00"/>
    <s v="SYSTEM_TTAP"/>
    <s v="NoGap"/>
    <s v="30100"/>
    <s v="UnitedHealthcare Insurance Company"/>
    <s v="SURGERY"/>
    <n v="2028990474"/>
    <s v="04/17/2024"/>
  </r>
  <r>
    <x v="108"/>
    <x v="1"/>
    <x v="0"/>
    <x v="0"/>
    <x v="1"/>
    <x v="2"/>
    <x v="0"/>
    <x v="1"/>
    <x v="52"/>
    <x v="1"/>
    <s v="250104305"/>
    <s v="CLINCOV9"/>
    <s v="Routine"/>
    <s v="Y"/>
    <s v="FI"/>
    <s v="EnI"/>
    <s v="Y"/>
    <s v="PreService"/>
    <s v="N/A"/>
    <s v="J35.2"/>
    <s v="40819"/>
    <s v="EXC FRENUM LABIAL/BUCCAL"/>
    <s v="Reconstructive/Potentially Cosmetic Procedures"/>
    <s v="549011854"/>
    <s v=""/>
    <s v="AR"/>
    <s v="AR"/>
    <s v="Outpatient Facility"/>
    <x v="0"/>
    <s v="202404"/>
    <s v="2024Q2"/>
    <s v="A235276771"/>
    <d v="2024-04-17T00:00:00"/>
    <s v="JKALAW"/>
    <s v="NoGap"/>
    <s v="30100"/>
    <s v="UnitedHealthcare Insurance Company"/>
    <s v="N/A"/>
    <n v="2028996143"/>
    <s v="04/17/2024"/>
  </r>
  <r>
    <x v="109"/>
    <x v="1"/>
    <x v="0"/>
    <x v="13"/>
    <x v="1"/>
    <x v="3"/>
    <x v="0"/>
    <x v="0"/>
    <x v="53"/>
    <x v="1"/>
    <s v="250109995"/>
    <s v="CLINCOV9"/>
    <s v="Routine"/>
    <s v="Y"/>
    <s v="FI"/>
    <s v="EnI"/>
    <s v="Y"/>
    <s v="PreService"/>
    <s v="PS1 - POS CHOICE/PLUS"/>
    <s v="M46.1"/>
    <s v="27096"/>
    <s v="INJECT SI JOINT ARTHRGRPHY&amp;/ANES/STEROID W/IMA"/>
    <s v="SOS Office Based Phase I"/>
    <s v="000705675"/>
    <s v="ARKANSAS HOSPICE, INC."/>
    <s v="AR"/>
    <s v="AR"/>
    <s v="Ambulatory Surgical Center"/>
    <x v="0"/>
    <s v="202404"/>
    <s v="2024Q2"/>
    <s v="A235308553"/>
    <d v="2024-04-17T00:00:00"/>
    <s v="MGALAN17"/>
    <s v="NoGap"/>
    <s v="30100"/>
    <s v="UnitedHealthcare Insurance Company"/>
    <s v="NEUROLOGY"/>
    <n v="2029002490"/>
    <s v="04/17/2024"/>
  </r>
  <r>
    <x v="1"/>
    <x v="0"/>
    <x v="1"/>
    <x v="5"/>
    <x v="0"/>
    <x v="2"/>
    <x v="0"/>
    <x v="0"/>
    <x v="54"/>
    <x v="3"/>
    <s v="250118074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625"/>
    <s v="PERMAN &amp; GREEN LLP"/>
    <s v="AR"/>
    <s v="AR"/>
    <s v="Outpatient"/>
    <x v="0"/>
    <s v="202404"/>
    <s v="2024Q2"/>
    <s v="A235294829"/>
    <d v="2024-04-18T00:00:00"/>
    <s v="ANITU"/>
    <s v="NoGap"/>
    <s v="30100"/>
    <s v="UnitedHealthcare Insurance Company"/>
    <s v="N/A"/>
    <n v="2029085534"/>
    <s v="04/18/2024"/>
  </r>
  <r>
    <x v="4"/>
    <x v="0"/>
    <x v="1"/>
    <x v="5"/>
    <x v="0"/>
    <x v="2"/>
    <x v="0"/>
    <x v="0"/>
    <x v="6"/>
    <x v="3"/>
    <s v="250118108"/>
    <s v="CLINCOV6"/>
    <s v="Routine"/>
    <s v="Y"/>
    <s v="FI"/>
    <s v="EnI"/>
    <s v="N"/>
    <s v="PreService"/>
    <s v="PS1 - POS CHOICE/PLUS"/>
    <s v="G47.30"/>
    <s v="95810"/>
    <s v="POLYSOM 6/YRS SLEEP 4/ ADDL PARAM ATTND"/>
    <s v="Sleep Studies"/>
    <s v="0009K1456"/>
    <s v="PEEL COMPTON FOUNDATION"/>
    <s v="AR"/>
    <s v="AR"/>
    <s v="Outpatient"/>
    <x v="0"/>
    <s v="202404"/>
    <s v="2024Q2"/>
    <s v="A235294894"/>
    <d v="2024-04-18T00:00:00"/>
    <s v="MBEHREND"/>
    <s v="NoGap"/>
    <s v="33600"/>
    <s v="UnitedHealthcare Insurance Company of the River Valley"/>
    <s v="NEUROLOGY"/>
    <n v="2029077350"/>
    <s v="04/18/2024"/>
  </r>
  <r>
    <x v="110"/>
    <x v="3"/>
    <x v="0"/>
    <x v="0"/>
    <x v="0"/>
    <x v="2"/>
    <x v="0"/>
    <x v="0"/>
    <x v="0"/>
    <x v="0"/>
    <s v="250118254"/>
    <s v="N/A"/>
    <s v="Routine"/>
    <s v="Y"/>
    <s v="FI"/>
    <s v="EnI"/>
    <s v="Y"/>
    <s v="PreService"/>
    <s v="PS1 - POS CHOICE/PLUS"/>
    <s v="Z84.81"/>
    <s v="81162"/>
    <s v="BRCA1 BRCA2 GENE ALYS FULL SEQ FULL DUP/DEL ALYS"/>
    <s v="BRCA Genetic Testing"/>
    <s v="0002K3248"/>
    <s v="GAR-BRO MANUFACTURING CO., INC"/>
    <s v="AR"/>
    <s v="AR"/>
    <s v="Outpatient"/>
    <x v="0"/>
    <s v="202404"/>
    <s v="2024Q2"/>
    <s v="A235295141"/>
    <d v="2024-04-17T00:00:00"/>
    <s v="SYSTEM_TTAP"/>
    <s v="NoGap"/>
    <s v="30100"/>
    <s v="UnitedHealthcare Insurance Company"/>
    <s v="FAMILY PRACTICE"/>
    <n v="2029000059"/>
    <s v="04/17/2024"/>
  </r>
  <r>
    <x v="53"/>
    <x v="1"/>
    <x v="0"/>
    <x v="0"/>
    <x v="1"/>
    <x v="2"/>
    <x v="0"/>
    <x v="0"/>
    <x v="20"/>
    <x v="0"/>
    <s v="250118738"/>
    <s v="N/A"/>
    <s v="Routine"/>
    <s v="Y"/>
    <s v="FI"/>
    <s v="EnI"/>
    <s v="Y"/>
    <s v="PreService"/>
    <s v="N/A"/>
    <s v="G56.02"/>
    <s v="64721"/>
    <s v="NEUROPLASTY &amp;/TRANSPOS MEDIAN NRV CARPAL TUNNE"/>
    <s v="SOS (OP to ASC) Phase 1"/>
    <s v="549011864"/>
    <s v="BARRY CONES HEATING AND AIR CONDITIONING INC"/>
    <s v="AR"/>
    <s v="AR"/>
    <s v="Outpatient Facility"/>
    <x v="0"/>
    <s v="202404"/>
    <s v="2024Q2"/>
    <s v="A235318639"/>
    <d v="2024-04-17T00:00:00"/>
    <s v="SYSTEM_HSR"/>
    <s v="NoGap"/>
    <s v="30100"/>
    <s v="UnitedHealthcare Insurance Company"/>
    <s v="N/A"/>
    <n v="2028993763"/>
    <s v="04/17/2024"/>
  </r>
  <r>
    <x v="56"/>
    <x v="1"/>
    <x v="0"/>
    <x v="0"/>
    <x v="0"/>
    <x v="2"/>
    <x v="0"/>
    <x v="0"/>
    <x v="55"/>
    <x v="2"/>
    <s v="250122991"/>
    <s v="CLINSURG"/>
    <s v="Routine"/>
    <s v="Y"/>
    <s v="FI"/>
    <s v="EnI"/>
    <s v="Y"/>
    <s v="PreService"/>
    <s v="N/A"/>
    <s v="C50.411"/>
    <s v="19340"/>
    <s v="INSERTION BREAST IMPLANT SAME DAY OF MASTECTOMY"/>
    <s v="Breast_Potentially Cancer Related"/>
    <s v="549019283"/>
    <s v="MINERVA HOME RESTORATION CORP"/>
    <s v="AR"/>
    <s v="AR"/>
    <s v="Acute Hospital"/>
    <x v="0"/>
    <s v="202404"/>
    <s v="2024Q2"/>
    <s v="A235329145"/>
    <d v="2024-04-18T00:00:00"/>
    <s v="LMATTHE3"/>
    <s v="NoGap"/>
    <s v="33600"/>
    <s v="UnitedHealthcare Insurance Company of the River Valley"/>
    <s v="N/A"/>
    <n v="2029087394"/>
    <s v="04/18/2024"/>
  </r>
  <r>
    <x v="111"/>
    <x v="1"/>
    <x v="1"/>
    <x v="14"/>
    <x v="0"/>
    <x v="2"/>
    <x v="0"/>
    <x v="0"/>
    <x v="34"/>
    <x v="3"/>
    <s v="250151001"/>
    <s v="CYPCA001"/>
    <s v="Routine"/>
    <s v="Y"/>
    <s v="FI"/>
    <s v="EnI"/>
    <s v="N"/>
    <s v="PreService"/>
    <s v="N/A"/>
    <s v="H25.813"/>
    <s v="66982"/>
    <s v="XCAPSL CTRC RMVL INSJ IO LENS PROSTH CPLX WO ECP"/>
    <s v="SOS (OP to ASC) Phase 1"/>
    <s v="549012138"/>
    <s v="A N DESIGNS INC"/>
    <s v="AR"/>
    <s v="AR"/>
    <s v="Outpatient Facility"/>
    <x v="0"/>
    <s v="202404"/>
    <s v="2024Q2"/>
    <s v="A235344875"/>
    <d v="2024-04-18T00:00:00"/>
    <s v="MSESHUL"/>
    <s v="NoGap"/>
    <s v="33600"/>
    <s v="UnitedHealthcare Insurance Company of the River Valley"/>
    <s v="N/A"/>
    <n v="2029071991"/>
    <s v="04/18/2024"/>
  </r>
  <r>
    <x v="1"/>
    <x v="0"/>
    <x v="1"/>
    <x v="5"/>
    <x v="0"/>
    <x v="2"/>
    <x v="0"/>
    <x v="0"/>
    <x v="33"/>
    <x v="3"/>
    <s v="250155213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705675"/>
    <s v="ARKANSAS HOSPICE, INC."/>
    <s v="AR"/>
    <s v="AR"/>
    <s v="Outpatient"/>
    <x v="0"/>
    <s v="202404"/>
    <s v="2024Q2"/>
    <s v="A235371361"/>
    <d v="2024-04-19T00:00:00"/>
    <s v="WJANSS"/>
    <s v="NoGap"/>
    <s v="30100"/>
    <s v="UnitedHealthcare Insurance Company"/>
    <s v="FAMILY PRACTICE"/>
    <n v="2029165280"/>
    <s v="04/19/2024"/>
  </r>
  <r>
    <x v="112"/>
    <x v="1"/>
    <x v="2"/>
    <x v="8"/>
    <x v="0"/>
    <x v="20"/>
    <x v="0"/>
    <x v="1"/>
    <x v="33"/>
    <x v="3"/>
    <s v="250162430"/>
    <s v="CLINCOV6"/>
    <s v="Routine"/>
    <s v="Y"/>
    <s v="FI"/>
    <s v="EnI"/>
    <s v="Y"/>
    <s v="PreService"/>
    <s v="HM7 - HMO CHOICE PLUS OR HM9 HMO CHOICE PLUS"/>
    <s v="M54.81"/>
    <s v="64405"/>
    <s v="INJECTION AA&amp;/STRD GREATER OCCIPITAL NERVE"/>
    <s v="SOS (OP to ASC) 20200101"/>
    <s v="000745204"/>
    <s v="ARKANSAS HUMANITIES COUNCIL"/>
    <s v="AR"/>
    <s v="AR"/>
    <s v="Outpatient Facility"/>
    <x v="0"/>
    <s v="202404"/>
    <s v="2024Q2"/>
    <s v="A235390774"/>
    <d v="2024-04-18T00:00:00"/>
    <s v="WJANSS"/>
    <s v="NoGap"/>
    <s v="50400"/>
    <s v="UnitedHealthcare of Arkansas, Inc."/>
    <s v="ANESTHESIOLOGY"/>
    <n v="2029154649"/>
    <s v="04/19/2024"/>
  </r>
  <r>
    <x v="1"/>
    <x v="0"/>
    <x v="0"/>
    <x v="0"/>
    <x v="0"/>
    <x v="3"/>
    <x v="0"/>
    <x v="0"/>
    <x v="0"/>
    <x v="0"/>
    <s v="250174501"/>
    <s v="N/A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30572"/>
    <s v="BIG SPRINGS MEDICAL ASSC DBA MISSOURI HIGHLANDS HEALTHCARE"/>
    <s v="MO"/>
    <s v="AR"/>
    <s v="Office"/>
    <x v="0"/>
    <s v="202404"/>
    <s v="2024Q2"/>
    <s v="A235368558"/>
    <d v="2024-04-18T00:00:00"/>
    <s v="SYSTEM_TTAP"/>
    <s v="NoGap"/>
    <s v="30100"/>
    <s v="UnitedHealthcare Insurance Company"/>
    <s v="NEUROLOGY"/>
    <n v="2029072101"/>
    <s v="04/18/2024"/>
  </r>
  <r>
    <x v="1"/>
    <x v="0"/>
    <x v="1"/>
    <x v="5"/>
    <x v="0"/>
    <x v="2"/>
    <x v="0"/>
    <x v="0"/>
    <x v="33"/>
    <x v="3"/>
    <s v="250181959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15207"/>
    <s v="TRIUMPH GROUP, INC."/>
    <s v="PA"/>
    <s v="AR"/>
    <s v="Outpatient"/>
    <x v="0"/>
    <s v="202404"/>
    <s v="2024Q2"/>
    <s v="A235417000"/>
    <d v="2024-04-18T00:00:00"/>
    <s v="WJANSS"/>
    <s v="NoGap"/>
    <s v="30100"/>
    <s v="UnitedHealthcare Insurance Company"/>
    <s v="FAMILY PRACTICE"/>
    <n v="2029149015"/>
    <s v="04/19/2024"/>
  </r>
  <r>
    <x v="113"/>
    <x v="1"/>
    <x v="0"/>
    <x v="0"/>
    <x v="0"/>
    <x v="23"/>
    <x v="0"/>
    <x v="0"/>
    <x v="0"/>
    <x v="0"/>
    <s v="250182366"/>
    <s v="N/A"/>
    <s v="Routine"/>
    <s v="Y"/>
    <s v="FI"/>
    <s v="EnI"/>
    <s v="Y"/>
    <s v="PreService"/>
    <s v="PS1 - POS CHOICE/PLUS"/>
    <s v="I83.11"/>
    <s v="36475"/>
    <s v="ENDOVEN ABLTJ INCMPTNT VEIN XTR RF 1ST VEIN"/>
    <s v="Vein Procedures"/>
    <s v="000932158"/>
    <s v="RIVER VALLEY TRACTOR (PREV TEXARKANA TRACTOR)"/>
    <s v="TX"/>
    <s v="AR"/>
    <s v="Office"/>
    <x v="0"/>
    <s v="202404"/>
    <s v="2024Q2"/>
    <s v="A235424851"/>
    <d v="2024-04-18T00:00:00"/>
    <s v="SYSTEM_TTAP"/>
    <s v="NoGap"/>
    <s v="30100"/>
    <s v="UnitedHealthcare Insurance Company"/>
    <s v="DIAGNOSTIC RADIOLOGY"/>
    <n v="2029078352"/>
    <s v="04/18/2024"/>
  </r>
  <r>
    <x v="114"/>
    <x v="1"/>
    <x v="0"/>
    <x v="0"/>
    <x v="0"/>
    <x v="9"/>
    <x v="0"/>
    <x v="0"/>
    <x v="0"/>
    <x v="0"/>
    <s v="250184807"/>
    <s v="N/A"/>
    <s v="Expedited"/>
    <s v="Y"/>
    <s v="FI"/>
    <s v="EnI"/>
    <s v="N"/>
    <s v="PreService"/>
    <s v="PS1 - POS CHOICE/PLUS"/>
    <s v="O03.4"/>
    <s v="58558"/>
    <s v="HYSTEROSCOPY BX ENDOMETRIUM&amp;/POLYPC W/WO D&amp;C"/>
    <s v="SOS (OP to ASC) Phase 2"/>
    <s v="000918707"/>
    <s v="FEDERAL EMPLOYEE HEALTH BENEFITS PROGRAM-AS"/>
    <s v="ZZ"/>
    <s v="AR"/>
    <s v="Outpatient Facility"/>
    <x v="0"/>
    <s v="202404"/>
    <s v="2024Q2"/>
    <s v="A235350980"/>
    <d v="2024-04-18T00:00:00"/>
    <s v="SYSTEM_TTAP"/>
    <s v="NoGap"/>
    <s v="30100"/>
    <s v="UnitedHealthcare Insurance Company"/>
    <s v="OBSTETRICS AND GYNECOLOGY"/>
    <n v="2029075685"/>
    <s v="04/18/2024"/>
  </r>
  <r>
    <x v="29"/>
    <x v="1"/>
    <x v="0"/>
    <x v="0"/>
    <x v="0"/>
    <x v="2"/>
    <x v="0"/>
    <x v="0"/>
    <x v="13"/>
    <x v="2"/>
    <s v="250189325"/>
    <s v="CLINCOV9"/>
    <s v="Routine"/>
    <s v="Y"/>
    <s v="FI"/>
    <s v="EnI"/>
    <s v="Y"/>
    <s v="PreService"/>
    <s v="PS1 - POS CHOICE/PLUS"/>
    <s v="M53.3"/>
    <s v="64451"/>
    <s v="INJECTION AA&amp;/STRD NERVES NRVTG SI JOINT W/IMG"/>
    <s v="AHRQ-Other Non-Or Or Closed Therapeutic Nervous System Procedures"/>
    <s v="000432479"/>
    <s v="THE ALOTIAN CLUB, LLC"/>
    <s v="AR"/>
    <s v="AR"/>
    <s v="Office"/>
    <x v="0"/>
    <s v="202404"/>
    <s v="2024Q2"/>
    <s v="A235420416"/>
    <d v="2024-04-18T00:00:00"/>
    <s v="MJUANCO1"/>
    <s v="NoGap"/>
    <s v="30100"/>
    <s v="UnitedHealthcare Insurance Company"/>
    <s v="N/A"/>
    <n v="2029097587"/>
    <s v="04/18/2024"/>
  </r>
  <r>
    <x v="115"/>
    <x v="1"/>
    <x v="0"/>
    <x v="0"/>
    <x v="1"/>
    <x v="2"/>
    <x v="0"/>
    <x v="1"/>
    <x v="14"/>
    <x v="1"/>
    <s v="250203557"/>
    <s v="CLINCOV9"/>
    <s v="Routine"/>
    <s v="Y"/>
    <s v="FI"/>
    <s v="EnI"/>
    <s v="Y"/>
    <s v="PreService"/>
    <s v="N/A"/>
    <s v="K43.9"/>
    <s v="49596"/>
    <s v="RPR AA HERNIA 1ST  10 CM NCRC8/STRANGULATED"/>
    <s v="AHRQ-Other Hernia Repair"/>
    <s v="549012305"/>
    <s v="CREATIVE LOGISTICS MGT INC"/>
    <s v="AR"/>
    <s v="AR"/>
    <s v="Outpatient Facility"/>
    <x v="0"/>
    <s v="202404"/>
    <s v="2024Q2"/>
    <s v="A235480499"/>
    <d v="2024-04-19T00:00:00"/>
    <s v="JBELTR16"/>
    <s v="NoGap"/>
    <s v="33600"/>
    <s v="UnitedHealthcare Insurance Company of the River Valley"/>
    <s v="N/A"/>
    <n v="2029101777"/>
    <s v="04/18/2024"/>
  </r>
  <r>
    <x v="76"/>
    <x v="0"/>
    <x v="0"/>
    <x v="0"/>
    <x v="1"/>
    <x v="2"/>
    <x v="0"/>
    <x v="0"/>
    <x v="14"/>
    <x v="1"/>
    <s v="250210460"/>
    <s v="CLINCOV9"/>
    <s v="Routine"/>
    <s v="Y"/>
    <s v="FI"/>
    <s v="EnI"/>
    <s v="Y"/>
    <s v="PreService"/>
    <s v="PS1 - POS CHOICE/PLUS"/>
    <s v="R06.83"/>
    <s v="95810"/>
    <s v="POLYSOM 6/YRS SLEEP 4/ ADDL PARAM ATTND"/>
    <s v="Sleep Studies"/>
    <s v="0009J8397"/>
    <s v="FREEDOM FIRE PRO, LLC"/>
    <s v="AR"/>
    <s v="AR"/>
    <s v="Outpatient"/>
    <x v="0"/>
    <s v="202404"/>
    <s v="2024Q2"/>
    <s v="A235471000"/>
    <d v="2024-04-18T00:00:00"/>
    <s v="JBELTR16"/>
    <s v="NoGap"/>
    <s v="33600"/>
    <s v="UnitedHealthcare Insurance Company of the River Valley"/>
    <s v="OTOLARYNGOLOGY"/>
    <n v="2029092745"/>
    <s v="04/18/2024"/>
  </r>
  <r>
    <x v="116"/>
    <x v="1"/>
    <x v="0"/>
    <x v="0"/>
    <x v="0"/>
    <x v="4"/>
    <x v="0"/>
    <x v="0"/>
    <x v="0"/>
    <x v="0"/>
    <s v="250218768"/>
    <s v="N/A"/>
    <s v="Routine"/>
    <s v="Y"/>
    <s v="FI"/>
    <s v="EnI"/>
    <s v="Y"/>
    <s v="PreService"/>
    <s v="PS1 - POS CHOICE/PLUS"/>
    <s v="C67.5"/>
    <s v="52500"/>
    <s v="TRANSURETHRAL RESECTION BLADDER NECK"/>
    <s v="SOS (OP to ASC) Phase 4"/>
    <s v="000930761"/>
    <s v="LEGACY NATIONAL BANK"/>
    <s v="AR"/>
    <s v="AR"/>
    <s v="Outpatient Facility"/>
    <x v="0"/>
    <s v="202404"/>
    <s v="2024Q2"/>
    <s v="A235484952"/>
    <d v="2024-04-19T00:00:00"/>
    <s v="SYSTEM_TTAP"/>
    <s v="NoGap"/>
    <s v="30100"/>
    <s v="UnitedHealthcare Insurance Company"/>
    <s v="N/A"/>
    <n v="2029141932"/>
    <s v="04/19/2024"/>
  </r>
  <r>
    <x v="117"/>
    <x v="1"/>
    <x v="0"/>
    <x v="0"/>
    <x v="0"/>
    <x v="2"/>
    <x v="0"/>
    <x v="0"/>
    <x v="0"/>
    <x v="0"/>
    <s v="250224220"/>
    <s v="N/A"/>
    <s v="Routine"/>
    <s v="Y"/>
    <s v="FI"/>
    <s v="EnI"/>
    <s v="Y"/>
    <s v="PreService"/>
    <s v="N/A"/>
    <s v="N21.0"/>
    <s v="52317"/>
    <s v="LITHOLAPAXY SMPL/SM 2.5 CM"/>
    <s v="SOS (OP to ASC) 20200101"/>
    <s v="549012158"/>
    <s v="GLASS CONTRACTORS LLC"/>
    <s v="AR"/>
    <s v="AR"/>
    <s v="Outpatient Facility"/>
    <x v="0"/>
    <s v="202404"/>
    <s v="2024Q2"/>
    <s v="A235484406"/>
    <d v="2024-04-19T00:00:00"/>
    <s v="SYSTEM_TTAP"/>
    <s v="NoGap"/>
    <s v="30100"/>
    <s v="UnitedHealthcare Insurance Company"/>
    <s v="N/A"/>
    <n v="2029150673"/>
    <s v="04/19/2024"/>
  </r>
  <r>
    <x v="1"/>
    <x v="0"/>
    <x v="0"/>
    <x v="0"/>
    <x v="0"/>
    <x v="2"/>
    <x v="0"/>
    <x v="0"/>
    <x v="0"/>
    <x v="0"/>
    <s v="250236024"/>
    <s v="N/A"/>
    <s v="Routine"/>
    <s v="Y"/>
    <s v="FI"/>
    <s v="EnI"/>
    <s v="Y"/>
    <s v="PreService"/>
    <s v="N/A"/>
    <s v="G47.33"/>
    <s v="95811"/>
    <s v="POLYSOM 6/YRS SLEEP W/CPAP 4/ ADDL PARAM ATTND"/>
    <s v="Sleep Studies"/>
    <s v="549011625"/>
    <s v="PERMAN &amp; GREEN LLP"/>
    <s v="AR"/>
    <s v="AR"/>
    <s v="Outpatient Facility"/>
    <x v="0"/>
    <s v="202404"/>
    <s v="2024Q2"/>
    <s v="A235533320"/>
    <d v="2024-04-19T00:00:00"/>
    <s v="SYSTEM_TTAP"/>
    <s v="NoGap"/>
    <s v="30100"/>
    <s v="UnitedHealthcare Insurance Company"/>
    <s v="N/A"/>
    <n v="2029167157"/>
    <s v="04/19/2024"/>
  </r>
  <r>
    <x v="71"/>
    <x v="1"/>
    <x v="0"/>
    <x v="0"/>
    <x v="0"/>
    <x v="20"/>
    <x v="0"/>
    <x v="1"/>
    <x v="56"/>
    <x v="2"/>
    <s v="250237193"/>
    <s v="CLINCOV9"/>
    <s v="Routine"/>
    <s v="Y"/>
    <s v="FI"/>
    <s v="EnI"/>
    <s v="Y"/>
    <s v="PreService"/>
    <s v="PS1 - POS CHOICE/PLUS"/>
    <s v="M54.16"/>
    <s v="64483"/>
    <s v="NJX AA&amp;/STRD TFRML EPI LUMBAR/SACRAL 1 LEVEL"/>
    <s v="SOS Office Based Phase I"/>
    <s v="000933746"/>
    <s v="D&amp;L, LLC"/>
    <s v="AR"/>
    <s v="AR"/>
    <s v="Office"/>
    <x v="0"/>
    <s v="202404"/>
    <s v="2024Q2"/>
    <s v="A235552243"/>
    <d v="2024-04-19T00:00:00"/>
    <s v="JSESPENE"/>
    <s v="NoGap"/>
    <s v="30100"/>
    <s v="UnitedHealthcare Insurance Company"/>
    <s v="ANESTHESIOLOGY"/>
    <n v="2029181343"/>
    <s v="04/19/2024"/>
  </r>
  <r>
    <x v="15"/>
    <x v="1"/>
    <x v="0"/>
    <x v="0"/>
    <x v="0"/>
    <x v="16"/>
    <x v="0"/>
    <x v="0"/>
    <x v="0"/>
    <x v="0"/>
    <s v="250246790"/>
    <s v="N/A"/>
    <s v="Routine"/>
    <s v="Y"/>
    <s v="FI"/>
    <s v="EnI"/>
    <s v="Y"/>
    <s v="PreService"/>
    <s v="PS1 - POS CHOICE/PLUS"/>
    <s v="M54.12"/>
    <s v="62321"/>
    <s v="NJX DX/THER SBST INTRLMNR CRV/THRC W/IMG GDN"/>
    <s v="SOS Office Based Phase I"/>
    <s v="000255159"/>
    <s v="STEPPING STONE SCHOOL INC"/>
    <s v="AR"/>
    <s v="AR"/>
    <s v="Outpatient Facility"/>
    <x v="0"/>
    <s v="202404"/>
    <s v="2024Q2"/>
    <s v="A235500886"/>
    <d v="2024-04-19T00:00:00"/>
    <s v="SYSTEM_TTAP"/>
    <s v="NoGap"/>
    <s v="30100"/>
    <s v="UnitedHealthcare Insurance Company"/>
    <s v="PAIN MANAGEMENT"/>
    <n v="2029164791"/>
    <s v="04/19/2024"/>
  </r>
  <r>
    <x v="118"/>
    <x v="1"/>
    <x v="0"/>
    <x v="0"/>
    <x v="0"/>
    <x v="10"/>
    <x v="0"/>
    <x v="0"/>
    <x v="0"/>
    <x v="0"/>
    <s v="250266189"/>
    <s v="N/A"/>
    <s v="Routine"/>
    <s v="Y"/>
    <s v="FI"/>
    <s v="EnI"/>
    <s v="Y"/>
    <s v="PreService"/>
    <s v="PS1 - POS CHOICE/PLUS"/>
    <s v="H71.23"/>
    <s v="69636"/>
    <s v="TYMPP ANTRT/MASTOID W/OSSICULAR CHAIN RECNSTJ"/>
    <s v="SOS (OP to ASC) Phase 4"/>
    <s v="000918306"/>
    <s v="AMEDISTAF, LLC DBA THE RIGHT SOLUTIONS"/>
    <s v="AR"/>
    <s v="AR"/>
    <s v="Outpatient Facility"/>
    <x v="0"/>
    <s v="202404"/>
    <s v="2024Q2"/>
    <s v="A235514447"/>
    <d v="2024-04-19T00:00:00"/>
    <s v="SYSTEM_TTAP"/>
    <s v="NoGap"/>
    <s v="30100"/>
    <s v="UnitedHealthcare Insurance Company"/>
    <s v="OTOLARYNGOLOGY"/>
    <n v="2029175265"/>
    <s v="04/19/2024"/>
  </r>
  <r>
    <x v="26"/>
    <x v="3"/>
    <x v="0"/>
    <x v="0"/>
    <x v="0"/>
    <x v="2"/>
    <x v="0"/>
    <x v="0"/>
    <x v="57"/>
    <x v="2"/>
    <s v="250272043"/>
    <s v="CLINCOV9"/>
    <s v="Routine"/>
    <s v="Y"/>
    <s v="FI"/>
    <s v="EnI"/>
    <s v="Y"/>
    <s v="PreService"/>
    <s v="PS1 - POS CHOICE/PLUS"/>
    <s v="C61"/>
    <s v="81541"/>
    <s v="ONC PRST8 MRNA GENE XPRSN PRFL RT-PCR 46 GENES"/>
    <s v="AHRQ-Pathology"/>
    <s v="000931432"/>
    <s v="FORT WORTH CARRIER CORP."/>
    <s v="TX"/>
    <s v="AR"/>
    <s v="Outpatient"/>
    <x v="0"/>
    <s v="202404"/>
    <s v="2024Q2"/>
    <s v="A235549966"/>
    <d v="2024-04-21T00:00:00"/>
    <s v="ARATUNIL"/>
    <s v="NoGap"/>
    <s v="30100"/>
    <s v="UnitedHealthcare Insurance Company"/>
    <s v="UROLOGY"/>
    <n v="2029327935"/>
    <s v="04/21/2024"/>
  </r>
  <r>
    <x v="119"/>
    <x v="0"/>
    <x v="0"/>
    <x v="3"/>
    <x v="0"/>
    <x v="24"/>
    <x v="0"/>
    <x v="1"/>
    <x v="5"/>
    <x v="0"/>
    <s v="250282434"/>
    <s v="N/A"/>
    <s v="Routine"/>
    <s v="Y"/>
    <s v="FI"/>
    <s v="EnI"/>
    <s v="N"/>
    <s v="PreService"/>
    <s v="PS1 - POS CHOICE/PLUS"/>
    <s v="R29.6"/>
    <s v="97139"/>
    <s v="UNLISTED THERAPEUTIC PROCEDURE SPECIFY"/>
    <s v="Outpatient Therapies"/>
    <s v="000705214"/>
    <s v="GOLDEN RULE INSURANCE COMPANY"/>
    <s v="AR"/>
    <s v="AR"/>
    <s v="Outpatient"/>
    <x v="0"/>
    <s v="202404"/>
    <s v="2024Q2"/>
    <s v="A235613525"/>
    <d v="2024-04-20T00:00:00"/>
    <s v="SYSTEM_PH_ACCENT"/>
    <s v="NoGap"/>
    <s v="30100"/>
    <s v="UnitedHealthcare Insurance Company"/>
    <s v="PHYSICAL THERAPY"/>
    <m/>
    <s v="         ."/>
  </r>
  <r>
    <x v="120"/>
    <x v="5"/>
    <x v="2"/>
    <x v="7"/>
    <x v="0"/>
    <x v="2"/>
    <x v="0"/>
    <x v="0"/>
    <x v="58"/>
    <x v="3"/>
    <s v="250286711"/>
    <s v="CLINCOV6"/>
    <s v="Routine"/>
    <s v="Y"/>
    <s v="FI"/>
    <s v="EnI"/>
    <s v="Y"/>
    <s v="PreService"/>
    <s v="PS1 - POS CHOICE/PLUS"/>
    <s v="G83.4"/>
    <s v="E0986"/>
    <s v="MNL WHEELCHAIR ACSS PUSH-RIM ACT PWR ASSIST SYS"/>
    <s v="DME $1000"/>
    <s v="000705675"/>
    <s v="ARKANSAS HOSPICE, INC."/>
    <s v="AR"/>
    <s v="AR"/>
    <s v="Home"/>
    <x v="0"/>
    <s v="202404"/>
    <s v="2024Q2"/>
    <s v="A235580366"/>
    <d v="2024-04-23T00:00:00"/>
    <s v="JMCDANI1"/>
    <s v="NoGap"/>
    <s v="30100"/>
    <s v="UnitedHealthcare Insurance Company"/>
    <s v="SPINAL CORD INJURY MEDICINE"/>
    <n v="2029523109"/>
    <s v="04/23/2024"/>
  </r>
  <r>
    <x v="121"/>
    <x v="1"/>
    <x v="0"/>
    <x v="0"/>
    <x v="1"/>
    <x v="1"/>
    <x v="0"/>
    <x v="1"/>
    <x v="59"/>
    <x v="1"/>
    <s v="250289613"/>
    <s v="CLINCOV9"/>
    <s v="Routine"/>
    <s v="Y"/>
    <s v="FI"/>
    <s v="EnI"/>
    <s v="N"/>
    <s v="PreService"/>
    <s v="PS1 - POS CHOICE/PLUS"/>
    <s v="D16.9"/>
    <s v="20982"/>
    <s v="ABLATION BONE TUMOR RF PERQ W/IMG GDN WHEN DONE"/>
    <s v="Reconstructive/Potentially Cosmetic Procedures"/>
    <s v="0009N4589"/>
    <s v="MCDONALD BUSINESS SERVICES"/>
    <s v="WI"/>
    <s v="AR"/>
    <s v="Outpatient Facility"/>
    <x v="0"/>
    <s v="202404"/>
    <s v="2024Q2"/>
    <s v="A235593715"/>
    <d v="2024-04-21T00:00:00"/>
    <s v="AHERMOSA"/>
    <s v="NoGap"/>
    <s v="30100"/>
    <s v="UnitedHealthcare Insurance Company"/>
    <s v="NURSE PRACTITIONER"/>
    <n v="2029321640"/>
    <s v="04/21/2024"/>
  </r>
  <r>
    <x v="122"/>
    <x v="3"/>
    <x v="1"/>
    <x v="8"/>
    <x v="0"/>
    <x v="2"/>
    <x v="0"/>
    <x v="0"/>
    <x v="15"/>
    <x v="3"/>
    <s v="250307271"/>
    <s v="CLINCOV6"/>
    <s v="Routine"/>
    <s v="Y"/>
    <s v="FI"/>
    <s v="EnI"/>
    <s v="Y"/>
    <s v="PreService"/>
    <s v="PS1 - POS CHOICE/PLUS"/>
    <s v="C15.5"/>
    <s v="81479"/>
    <s v="UNLISTED MOLECULAR PATHOLOGY PROCEDURE"/>
    <s v="Genetic and Molecular Testing"/>
    <s v="0002V4966"/>
    <s v="KPE3BNEH197S ADP TOTALSOURCE"/>
    <s v="FL"/>
    <s v="AR"/>
    <s v="Outpatient"/>
    <x v="0"/>
    <s v="202404"/>
    <s v="2024Q2"/>
    <s v="A235627777"/>
    <d v="2024-04-22T00:00:00"/>
    <s v="KBALDW14"/>
    <s v="NoGap"/>
    <s v="30100"/>
    <s v="UnitedHealthcare Insurance Company"/>
    <s v="HEMATOLOGY/ONCOLOGY"/>
    <n v="2029478934"/>
    <s v="04/23/2024"/>
  </r>
  <r>
    <x v="123"/>
    <x v="1"/>
    <x v="1"/>
    <x v="4"/>
    <x v="0"/>
    <x v="2"/>
    <x v="0"/>
    <x v="1"/>
    <x v="34"/>
    <x v="3"/>
    <s v="250309311"/>
    <s v="CYPCA001"/>
    <s v="Routine"/>
    <s v="Y"/>
    <s v="FI"/>
    <s v="EnI"/>
    <s v="Y"/>
    <s v="PreService"/>
    <s v="N/A"/>
    <s v="L91.0"/>
    <s v="11900"/>
    <s v="INJECTION INTRALESIONAL UP TO &amp; INCLUD 7 LESIONS"/>
    <s v="SOS (OP to ASC) Phase 4"/>
    <s v="549012475"/>
    <s v="SUMMIT DEVELOPMENT, LLC"/>
    <s v="AR"/>
    <s v="AR"/>
    <s v="Outpatient Facility"/>
    <x v="0"/>
    <s v="202404"/>
    <s v="2024Q2"/>
    <s v="A235631076"/>
    <d v="2024-04-22T00:00:00"/>
    <s v="MSESHUL"/>
    <s v="NoGap"/>
    <s v="50400"/>
    <s v="UnitedHealthcare of Arkansas, Inc."/>
    <s v="N/A"/>
    <n v="2029508970"/>
    <s v="04/23/2024"/>
  </r>
  <r>
    <x v="124"/>
    <x v="1"/>
    <x v="0"/>
    <x v="0"/>
    <x v="1"/>
    <x v="2"/>
    <x v="0"/>
    <x v="0"/>
    <x v="44"/>
    <x v="2"/>
    <s v="250319336"/>
    <s v="CLINCOV9"/>
    <s v="Routine"/>
    <s v="Y"/>
    <s v="FI"/>
    <s v="EnI"/>
    <s v="Y"/>
    <s v="PreService"/>
    <s v="N/A"/>
    <s v="N81.4"/>
    <s v="58571"/>
    <s v="LAPS TOTAL HYSTERECT 250 GM/ W/RMVL TUBE/OVARY"/>
    <s v="Hysterectomy"/>
    <s v="549011120"/>
    <s v="KNB COMMUNICATIONS, LLC"/>
    <s v="AR"/>
    <s v="AR"/>
    <s v="Ambulatory Surgical Center"/>
    <x v="0"/>
    <s v="202404"/>
    <s v="2024Q2"/>
    <s v="A235647096"/>
    <d v="2024-04-22T00:00:00"/>
    <s v="JBALAGT3"/>
    <s v="NoGap"/>
    <s v="50400"/>
    <s v="UnitedHealthcare of Arkansas, Inc."/>
    <s v="N/A"/>
    <n v="2029420944"/>
    <s v="04/22/2024"/>
  </r>
  <r>
    <x v="22"/>
    <x v="1"/>
    <x v="0"/>
    <x v="0"/>
    <x v="0"/>
    <x v="9"/>
    <x v="0"/>
    <x v="0"/>
    <x v="60"/>
    <x v="2"/>
    <s v="250321393"/>
    <s v="CLINCOV9"/>
    <s v="Routine"/>
    <s v="Y"/>
    <s v="FI"/>
    <s v="EnI"/>
    <s v="Y"/>
    <s v="PreService"/>
    <s v="PS1 - POS CHOICE/PLUS"/>
    <s v="N93.9"/>
    <s v="58571"/>
    <s v="LAPS TOTAL HYSTERECT 250 GM/ W/RMVL TUBE/OVARY"/>
    <s v="Hysterectomy"/>
    <s v="000752203"/>
    <s v="DARDEN RESTAURANTS, INC."/>
    <s v="FL"/>
    <s v="AR"/>
    <s v="Outpatient Facility"/>
    <x v="0"/>
    <s v="202404"/>
    <s v="2024Q2"/>
    <s v="A235635124"/>
    <d v="2024-04-22T00:00:00"/>
    <s v="MCAST171"/>
    <s v="NoGap"/>
    <s v="30100"/>
    <s v="UnitedHealthcare Insurance Company"/>
    <s v="OBSTETRICS AND GYNECOLOGY"/>
    <n v="2029430535"/>
    <s v="04/22/2024"/>
  </r>
  <r>
    <x v="4"/>
    <x v="0"/>
    <x v="0"/>
    <x v="0"/>
    <x v="0"/>
    <x v="2"/>
    <x v="0"/>
    <x v="0"/>
    <x v="0"/>
    <x v="0"/>
    <s v="250331807"/>
    <s v="N/A"/>
    <s v="Routine"/>
    <s v="Y"/>
    <s v="FI"/>
    <s v="EnI"/>
    <s v="Y"/>
    <s v="PreService"/>
    <s v="PS1 - POS CHOICE/PLUS"/>
    <s v="G47.30"/>
    <s v="95811"/>
    <s v="POLYSOM 6/YRS SLEEP W/CPAP 4/ ADDL PARAM ATTND"/>
    <s v="Sleep Studies"/>
    <s v="000915207"/>
    <s v="TRIUMPH GROUP, INC."/>
    <s v="PA"/>
    <s v="AR"/>
    <s v="Outpatient"/>
    <x v="0"/>
    <s v="202404"/>
    <s v="2024Q2"/>
    <s v="A235675390"/>
    <d v="2024-04-22T00:00:00"/>
    <s v="SYSTEM_TTAP"/>
    <s v="NoGap"/>
    <s v="30100"/>
    <s v="UnitedHealthcare Insurance Company"/>
    <s v="N/A"/>
    <n v="2029422769"/>
    <s v="04/22/2024"/>
  </r>
  <r>
    <x v="26"/>
    <x v="3"/>
    <x v="0"/>
    <x v="0"/>
    <x v="0"/>
    <x v="2"/>
    <x v="0"/>
    <x v="0"/>
    <x v="61"/>
    <x v="2"/>
    <s v="250341623"/>
    <s v="CLINCOV9"/>
    <s v="Routine"/>
    <s v="Y"/>
    <s v="FI"/>
    <s v="EnI"/>
    <s v="Y"/>
    <s v="PreService"/>
    <s v="PS1 - POS CHOICE/PLUS"/>
    <s v="C61"/>
    <s v="81541"/>
    <s v="ONC PRST8 MRNA GENE XPRSN PRFL RT-PCR 46 GENES"/>
    <s v="AHRQ-Pathology"/>
    <s v="000928467"/>
    <s v="LITTLE ROCK CHRISTIAN ACADEMY"/>
    <s v="AR"/>
    <s v="AR"/>
    <s v="Outpatient"/>
    <x v="0"/>
    <s v="202404"/>
    <s v="2024Q2"/>
    <s v="A235653725"/>
    <d v="2024-04-22T00:00:00"/>
    <s v="MDELEO90"/>
    <s v="NoGap"/>
    <s v="30100"/>
    <s v="UnitedHealthcare Insurance Company"/>
    <s v="UROLOGY"/>
    <n v="2029437780"/>
    <s v="04/22/2024"/>
  </r>
  <r>
    <x v="125"/>
    <x v="1"/>
    <x v="0"/>
    <x v="0"/>
    <x v="0"/>
    <x v="20"/>
    <x v="0"/>
    <x v="0"/>
    <x v="0"/>
    <x v="0"/>
    <s v="250351288"/>
    <s v="N/A"/>
    <s v="Routine"/>
    <s v="Y"/>
    <s v="FI"/>
    <s v="EnI"/>
    <s v="Y"/>
    <s v="PreService"/>
    <s v="PS1 - POS CHOICE/PLUS"/>
    <s v="G90.523"/>
    <s v="64520"/>
    <s v="INJECTION ANES LMBR/THRC PARAVERTBRL SYMPATHETIC"/>
    <s v="SOS Office Based Phase II"/>
    <s v="000705675"/>
    <s v="ARKANSAS HOSPICE, INC."/>
    <s v="AR"/>
    <s v="AR"/>
    <s v="Office"/>
    <x v="0"/>
    <s v="202404"/>
    <s v="2024Q2"/>
    <s v="A235650754"/>
    <d v="2024-04-22T00:00:00"/>
    <s v="SYSTEM_TTAP"/>
    <s v="NoGap"/>
    <s v="30100"/>
    <s v="UnitedHealthcare Insurance Company"/>
    <s v="ANESTHESIOLOGY"/>
    <n v="2029433234"/>
    <s v="04/22/2024"/>
  </r>
  <r>
    <x v="126"/>
    <x v="1"/>
    <x v="0"/>
    <x v="10"/>
    <x v="1"/>
    <x v="20"/>
    <x v="0"/>
    <x v="0"/>
    <x v="2"/>
    <x v="1"/>
    <s v="250360258"/>
    <s v="CLINCOV9"/>
    <s v="Routine"/>
    <s v="Y"/>
    <s v="FI"/>
    <s v="EnI"/>
    <s v="N"/>
    <s v="PreService"/>
    <s v="PS1 - POS CHOICE/PLUS"/>
    <s v="M47.22"/>
    <s v="62321"/>
    <s v="NJX DX/THER SBST INTRLMNR CRV/THRC W/IMG GDN"/>
    <s v="SOS Office Based Phase I"/>
    <s v="000914871"/>
    <s v="ARKANSAS ENTERPRISES FOR THE DEVELOPMENTALLY DISABLED DBA AE"/>
    <s v="AR"/>
    <s v="AR"/>
    <s v="Ambulatory Surgical Center"/>
    <x v="0"/>
    <s v="202404"/>
    <s v="2024Q2"/>
    <s v="A235712927"/>
    <d v="2024-04-22T00:00:00"/>
    <s v="MDELA122"/>
    <s v="NoGap"/>
    <s v="33600"/>
    <s v="UnitedHealthcare Insurance Company of the River Valley"/>
    <s v="ANESTHESIOLOGY"/>
    <n v="2029435376"/>
    <s v="04/22/2024"/>
  </r>
  <r>
    <x v="71"/>
    <x v="1"/>
    <x v="0"/>
    <x v="0"/>
    <x v="0"/>
    <x v="2"/>
    <x v="0"/>
    <x v="1"/>
    <x v="3"/>
    <x v="2"/>
    <s v="250361144"/>
    <s v="CLINCOV9"/>
    <s v="Routine"/>
    <s v="Y"/>
    <s v="FI"/>
    <s v="EnI"/>
    <s v="Y"/>
    <s v="PreService"/>
    <s v="N/A"/>
    <s v="M54.16"/>
    <s v="64483"/>
    <s v="NJX AA&amp;/STRD TFRML EPI LUMBAR/SACRAL 1 LEVEL"/>
    <s v="SOS Office Based Phase I"/>
    <s v="549012118"/>
    <s v="VS &amp; CO CORPORATE FINISHES, INC"/>
    <s v="TX"/>
    <s v="AR"/>
    <s v="Ambulatory Surgical Center"/>
    <x v="0"/>
    <s v="202404"/>
    <s v="2024Q2"/>
    <s v="A235736841"/>
    <d v="2024-04-23T00:00:00"/>
    <s v="RCARZANO"/>
    <s v="NoGap"/>
    <s v="30100"/>
    <s v="UnitedHealthcare Insurance Company"/>
    <s v="N/A"/>
    <n v="2029450054"/>
    <s v="04/23/2024"/>
  </r>
  <r>
    <x v="127"/>
    <x v="1"/>
    <x v="0"/>
    <x v="0"/>
    <x v="0"/>
    <x v="2"/>
    <x v="0"/>
    <x v="0"/>
    <x v="0"/>
    <x v="0"/>
    <s v="250363584"/>
    <s v="N/A"/>
    <s v="Routine"/>
    <s v="Y"/>
    <s v="FI"/>
    <s v="EnI"/>
    <s v="Y"/>
    <s v="PreService"/>
    <s v="N/A"/>
    <s v="S72.452D"/>
    <s v="20680"/>
    <s v="REMOVAL IMPLANT DEEP"/>
    <s v="SOS (OP to ASC) Phase 3"/>
    <s v="549012312"/>
    <s v="DEMARTIN DENTAL ASSOCIATES, PC"/>
    <s v="AR"/>
    <s v="AR"/>
    <s v="Outpatient Facility"/>
    <x v="0"/>
    <s v="202404"/>
    <s v="2024Q2"/>
    <s v="A235722275"/>
    <d v="2024-04-22T00:00:00"/>
    <s v="SYSTEM_TTAP"/>
    <s v="NoGap"/>
    <s v="33600"/>
    <s v="UnitedHealthcare Insurance Company of the River Valley"/>
    <s v="N/A"/>
    <n v="2029437435"/>
    <s v="04/22/2024"/>
  </r>
  <r>
    <x v="83"/>
    <x v="0"/>
    <x v="0"/>
    <x v="3"/>
    <x v="0"/>
    <x v="2"/>
    <x v="0"/>
    <x v="1"/>
    <x v="5"/>
    <x v="0"/>
    <s v="250364751"/>
    <s v="N/A"/>
    <s v="Routine"/>
    <s v="Y"/>
    <s v="FI"/>
    <s v="EnI"/>
    <s v="Y"/>
    <s v="PreService"/>
    <s v="N/A"/>
    <s v="M54.2"/>
    <s v="98942"/>
    <s v="CHIROPRACTIC MANIPULATIVE TX SPINAL 5 REGIONS"/>
    <s v="Chiropractic Services"/>
    <s v="549012315"/>
    <s v="DEPENDABLE HEATING COOLING, LLC"/>
    <s v="LA"/>
    <s v="AR"/>
    <s v="Office"/>
    <x v="0"/>
    <s v="202404"/>
    <s v="2024Q2"/>
    <s v="A235746211"/>
    <d v="2024-04-23T00:00:00"/>
    <s v="SYSTEM_PH_ACCENT"/>
    <s v="NoGap"/>
    <s v="30100"/>
    <s v="UnitedHealthcare Insurance Company"/>
    <s v="N/A"/>
    <m/>
    <s v="         ."/>
  </r>
  <r>
    <x v="128"/>
    <x v="0"/>
    <x v="0"/>
    <x v="3"/>
    <x v="0"/>
    <x v="2"/>
    <x v="0"/>
    <x v="1"/>
    <x v="5"/>
    <x v="0"/>
    <s v="250370972"/>
    <s v="N/A"/>
    <s v="Routine"/>
    <s v="Y"/>
    <s v="FI"/>
    <s v="EnI"/>
    <s v="N"/>
    <s v="PreService"/>
    <s v="N/A"/>
    <s v="M50.322"/>
    <s v="98942"/>
    <s v="CHIROPRACTIC MANIPULATIVE TX SPINAL 5 REGIONS"/>
    <s v="Chiropractic Services"/>
    <s v="549011664"/>
    <s v="GORINS FURNITURE INC"/>
    <s v="AR"/>
    <s v="AR"/>
    <s v="Office"/>
    <x v="0"/>
    <s v="202404"/>
    <s v="2024Q2"/>
    <s v="A235731645"/>
    <d v="2024-04-23T00:00:00"/>
    <s v="SYSTEM_PH_ACCENT"/>
    <s v="NoGap"/>
    <s v="50400"/>
    <s v="UnitedHealthcare of Arkansas, Inc."/>
    <s v="N/A"/>
    <m/>
    <s v="         ."/>
  </r>
  <r>
    <x v="129"/>
    <x v="6"/>
    <x v="0"/>
    <x v="0"/>
    <x v="1"/>
    <x v="12"/>
    <x v="0"/>
    <x v="1"/>
    <x v="37"/>
    <x v="0"/>
    <s v="250372345"/>
    <s v="N/A"/>
    <s v="Routine"/>
    <s v="Y"/>
    <s v="FI"/>
    <s v="EnI"/>
    <s v="Y"/>
    <s v="PreService"/>
    <s v="PS1 - POS CHOICE/PLUS"/>
    <s v="R94.5"/>
    <s v="76700"/>
    <s v="US ABDOMINAL REAL TIME W/IMAGE DOCUMENTATION"/>
    <s v="MRI"/>
    <s v="000926120"/>
    <s v="TF WARREN GROUP"/>
    <s v="TX"/>
    <s v="AR"/>
    <s v="Outpatient Facility"/>
    <x v="0"/>
    <s v="202404"/>
    <s v="2024Q2"/>
    <s v="A235736222"/>
    <d v="2024-04-23T00:00:00"/>
    <s v="SYSTEM_PAAN"/>
    <s v="NoGap"/>
    <s v="30100"/>
    <s v="UnitedHealthcare Insurance Company"/>
    <s v="FAMILY PRACTICE"/>
    <n v="2029491432"/>
    <s v="04/23/2024"/>
  </r>
  <r>
    <x v="130"/>
    <x v="1"/>
    <x v="0"/>
    <x v="0"/>
    <x v="1"/>
    <x v="25"/>
    <x v="0"/>
    <x v="0"/>
    <x v="37"/>
    <x v="0"/>
    <s v="250382852"/>
    <s v="N/A"/>
    <s v="Routine"/>
    <s v="Y"/>
    <s v="FI"/>
    <s v="EnI"/>
    <s v="Y"/>
    <s v="PreService"/>
    <s v="PS1 - POS CHOICE/PLUS"/>
    <s v="C91.01"/>
    <s v="36590"/>
    <s v="RMVL TUN CTR VAD W/SUBQ PORT/PMP CTR/PRPH INSJ"/>
    <s v="SOS (OP to ASC) Phase 4"/>
    <s v="0007J2808"/>
    <s v="NEURODX EMPLOYEES LLC"/>
    <s v="AR"/>
    <s v="AR"/>
    <s v="Outpatient Facility"/>
    <x v="0"/>
    <s v="202404"/>
    <s v="2024Q2"/>
    <s v="A235752972"/>
    <d v="2024-04-23T00:00:00"/>
    <s v="SYSTEM_PAAN"/>
    <s v="NoGap"/>
    <s v="33600"/>
    <s v="UnitedHealthcare Insurance Company of the River Valley"/>
    <s v="PEDIATRIC SURGERY"/>
    <n v="2029498387"/>
    <s v="04/23/2024"/>
  </r>
  <r>
    <x v="94"/>
    <x v="1"/>
    <x v="0"/>
    <x v="0"/>
    <x v="1"/>
    <x v="2"/>
    <x v="0"/>
    <x v="0"/>
    <x v="4"/>
    <x v="1"/>
    <s v="250427933"/>
    <s v="CLINCOV9"/>
    <s v="Expedited"/>
    <s v="Y"/>
    <s v="FI"/>
    <s v="EnI"/>
    <s v="Y"/>
    <s v="PreService"/>
    <s v="N/A"/>
    <s v="N92.0"/>
    <s v="58571"/>
    <s v="LAPS TOTAL HYSTERECT 250 GM/ W/RMVL TUBE/OVARY"/>
    <s v="Hysterectomy"/>
    <s v="549011451"/>
    <s v="WOODBRIDGE CHILD CENTER, INC"/>
    <s v="AR"/>
    <s v="AR"/>
    <s v="Outpatient Facility"/>
    <x v="0"/>
    <s v="202404"/>
    <s v="2024Q2"/>
    <s v="A235821821"/>
    <d v="2024-04-23T00:00:00"/>
    <s v="JFERRE52"/>
    <s v="NoGap"/>
    <s v="30100"/>
    <s v="UnitedHealthcare Insurance Company"/>
    <s v="N/A"/>
    <n v="2029518664"/>
    <s v="04/23/2024"/>
  </r>
  <r>
    <x v="1"/>
    <x v="0"/>
    <x v="1"/>
    <x v="5"/>
    <x v="0"/>
    <x v="2"/>
    <x v="0"/>
    <x v="0"/>
    <x v="28"/>
    <x v="3"/>
    <s v="250428678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673"/>
    <s v="PEAK PHYSIQUE INC"/>
    <s v="AR"/>
    <s v="AR"/>
    <s v="Outpatient"/>
    <x v="0"/>
    <s v="202404"/>
    <s v="2024Q2"/>
    <s v="A235846581"/>
    <d v="2024-04-24T00:00:00"/>
    <s v="AAMSTERD"/>
    <s v="NoGap"/>
    <s v="30100"/>
    <s v="UnitedHealthcare Insurance Company"/>
    <s v="N/A"/>
    <n v="2029592602"/>
    <s v="04/24/2024"/>
  </r>
  <r>
    <x v="131"/>
    <x v="3"/>
    <x v="0"/>
    <x v="0"/>
    <x v="0"/>
    <x v="2"/>
    <x v="0"/>
    <x v="0"/>
    <x v="0"/>
    <x v="0"/>
    <s v="250445329"/>
    <s v="N/A"/>
    <s v="Routine"/>
    <s v="Y"/>
    <s v="FI"/>
    <s v="EnI"/>
    <s v="Y"/>
    <s v="PreService"/>
    <s v="PS1 - POS CHOICE/PLUS"/>
    <s v="Z91.89"/>
    <s v="81479"/>
    <s v="UNLISTED MOLECULAR PATHOLOGY PROCEDURE"/>
    <s v="Genetic and Molecular Testing"/>
    <s v="000432479"/>
    <s v="THE ALOTIAN CLUB, LLC"/>
    <s v="AR"/>
    <s v="AR"/>
    <s v="Outpatient"/>
    <x v="0"/>
    <s v="202404"/>
    <s v="2024Q2"/>
    <s v="A235897406"/>
    <d v="2024-04-24T00:00:00"/>
    <s v="SYSTEM_TTAP"/>
    <s v="NoGap"/>
    <s v="30100"/>
    <s v="UnitedHealthcare Insurance Company"/>
    <s v="NURSE PRACTITIONER"/>
    <n v="2029587147"/>
    <s v="04/24/2024"/>
  </r>
  <r>
    <x v="132"/>
    <x v="1"/>
    <x v="0"/>
    <x v="0"/>
    <x v="0"/>
    <x v="2"/>
    <x v="0"/>
    <x v="0"/>
    <x v="0"/>
    <x v="0"/>
    <s v="250448872"/>
    <s v="N/A"/>
    <s v="Routine"/>
    <s v="Y"/>
    <s v="FI"/>
    <s v="EnI"/>
    <s v="Y"/>
    <s v="PreService"/>
    <s v="N/A"/>
    <s v="S46.212A"/>
    <s v="24342"/>
    <s v="RINSJ RPTD BICEPS/TRICEPS TDN DSTL W/WO TDN GRF"/>
    <s v="SOS (OP to ASC) 20200101"/>
    <s v="549011872"/>
    <s v="D &amp; R SCHAPPACH, LLC"/>
    <s v="AR"/>
    <s v="AR"/>
    <s v="Outpatient Facility"/>
    <x v="0"/>
    <s v="202404"/>
    <s v="2024Q2"/>
    <s v="A235830761"/>
    <d v="2024-04-24T00:00:00"/>
    <s v="SYSTEM_TTAP"/>
    <s v="NoGap"/>
    <s v="33600"/>
    <s v="UnitedHealthcare Insurance Company of the River Valley"/>
    <s v="N/A"/>
    <n v="2029581476"/>
    <s v="04/24/2024"/>
  </r>
  <r>
    <x v="15"/>
    <x v="1"/>
    <x v="0"/>
    <x v="0"/>
    <x v="0"/>
    <x v="5"/>
    <x v="0"/>
    <x v="0"/>
    <x v="0"/>
    <x v="0"/>
    <s v="250449038"/>
    <s v="N/A"/>
    <s v="Routine"/>
    <s v="Y"/>
    <s v="FI"/>
    <s v="EnI"/>
    <s v="N"/>
    <s v="PreService"/>
    <s v="PS1 - POS CHOICE/PLUS"/>
    <s v="M54.12"/>
    <s v="62321"/>
    <s v="NJX DX/THER SBST INTRLMNR CRV/THRC W/IMG GDN"/>
    <s v="SOS Office Based Phase I"/>
    <s v="000923483"/>
    <s v="CITY OF PINE BLUFF, ARKANSAS"/>
    <s v="AR"/>
    <s v="AR"/>
    <s v="Ambulatory Surgical Center"/>
    <x v="0"/>
    <s v="202404"/>
    <s v="2024Q2"/>
    <s v="A235912058"/>
    <d v="2024-04-24T00:00:00"/>
    <s v="SYSTEM_TTAP"/>
    <s v="NoGap"/>
    <s v="33600"/>
    <s v="UnitedHealthcare Insurance Company of the River Valley"/>
    <s v="PHYSICAL MEDICINE AND REHABILITATION"/>
    <n v="2029585988"/>
    <s v="04/24/2024"/>
  </r>
  <r>
    <x v="21"/>
    <x v="3"/>
    <x v="0"/>
    <x v="0"/>
    <x v="0"/>
    <x v="2"/>
    <x v="0"/>
    <x v="0"/>
    <x v="0"/>
    <x v="0"/>
    <s v="250473567"/>
    <s v="N/A"/>
    <s v="Routine"/>
    <s v="Y"/>
    <s v="FI"/>
    <s v="EnI"/>
    <s v="Y"/>
    <s v="PreService"/>
    <s v="N/A"/>
    <s v="Z34.82"/>
    <s v="81420"/>
    <s v="FETAL CHROMOSOMAL ANEUPLOIDY GENOMIC SEQ ANALYS"/>
    <s v="Genetic and Molecular Testing"/>
    <s v="549011451"/>
    <s v="WOODBRIDGE CHILD CENTER, INC"/>
    <s v="AR"/>
    <s v="AR"/>
    <s v="Outpatient"/>
    <x v="0"/>
    <s v="202404"/>
    <s v="2024Q2"/>
    <s v="A235933242"/>
    <d v="2024-04-24T00:00:00"/>
    <s v="SYSTEM_TTAP"/>
    <s v="NoGap"/>
    <s v="33600"/>
    <s v="UnitedHealthcare Insurance Company of the River Valley"/>
    <s v="N/A"/>
    <n v="2029593501"/>
    <s v="04/24/2024"/>
  </r>
  <r>
    <x v="21"/>
    <x v="3"/>
    <x v="0"/>
    <x v="0"/>
    <x v="0"/>
    <x v="2"/>
    <x v="0"/>
    <x v="0"/>
    <x v="0"/>
    <x v="0"/>
    <s v="250476724"/>
    <s v="N/A"/>
    <s v="Routine"/>
    <s v="Y"/>
    <s v="FI"/>
    <s v="EnI"/>
    <s v="Y"/>
    <s v="PreService"/>
    <s v="N/A"/>
    <s v="Z34.82"/>
    <s v="81479"/>
    <s v="UNLISTED MOLECULAR PATHOLOGY PROCEDURE"/>
    <s v="Genetic and Molecular Testing"/>
    <s v="549011451"/>
    <s v="WOODBRIDGE CHILD CENTER, INC"/>
    <s v="AR"/>
    <s v="AR"/>
    <s v="Outpatient"/>
    <x v="0"/>
    <s v="202404"/>
    <s v="2024Q2"/>
    <s v="A235907245"/>
    <d v="2024-04-24T00:00:00"/>
    <s v="SYSTEM_TTAP"/>
    <s v="NoGap"/>
    <s v="33600"/>
    <s v="UnitedHealthcare Insurance Company of the River Valley"/>
    <s v="N/A"/>
    <n v="2029593482"/>
    <s v="04/24/2024"/>
  </r>
  <r>
    <x v="53"/>
    <x v="1"/>
    <x v="0"/>
    <x v="0"/>
    <x v="0"/>
    <x v="6"/>
    <x v="0"/>
    <x v="0"/>
    <x v="0"/>
    <x v="0"/>
    <s v="250485084"/>
    <s v="N/A"/>
    <s v="Routine"/>
    <s v="Y"/>
    <s v="FI"/>
    <s v="EnI"/>
    <s v="Y"/>
    <s v="PreService"/>
    <s v="PS1 - POS CHOICE/PLUS"/>
    <s v="G56.02"/>
    <s v="64718"/>
    <s v="NEUROPLASTY &amp;/TRANSPOSITION ULNAR NERVE ELBOW"/>
    <s v="SOS (OP to ASC) Phase 4"/>
    <s v="000901884"/>
    <s v="UNITED CEREBRAL PALSY OF ARKANSAS"/>
    <s v="AR"/>
    <s v="AR"/>
    <s v="Outpatient Facility"/>
    <x v="0"/>
    <s v="202404"/>
    <s v="2024Q2"/>
    <s v="A235929399"/>
    <d v="2024-04-24T00:00:00"/>
    <s v="SYSTEM_TTAP"/>
    <s v="NoGap"/>
    <s v="33600"/>
    <s v="UnitedHealthcare Insurance Company of the River Valley"/>
    <s v="ORTHOPAEDIC SURGERY"/>
    <n v="2029594930"/>
    <s v="04/24/2024"/>
  </r>
  <r>
    <x v="52"/>
    <x v="1"/>
    <x v="1"/>
    <x v="5"/>
    <x v="0"/>
    <x v="2"/>
    <x v="0"/>
    <x v="0"/>
    <x v="34"/>
    <x v="3"/>
    <s v="250489446"/>
    <s v="CYPCA001"/>
    <s v="Routine"/>
    <s v="Y"/>
    <s v="FI"/>
    <s v="EnI"/>
    <s v="Y"/>
    <s v="PreService"/>
    <s v="N/A"/>
    <s v="I87.2"/>
    <s v="36475"/>
    <s v="ENDOVEN ABLTJ INCMPTNT VEIN XTR RF 1ST VEIN"/>
    <s v="Vein Procedures"/>
    <s v="549012349"/>
    <s v="HOME HEALTH PAVILION CT"/>
    <s v="AR"/>
    <s v="AR"/>
    <s v="Office"/>
    <x v="0"/>
    <s v="202404"/>
    <s v="2024Q2"/>
    <s v="A235972456"/>
    <d v="2024-04-26T00:00:00"/>
    <s v="MSESHUL"/>
    <s v="NoGap"/>
    <s v="50400"/>
    <s v="UnitedHealthcare of Arkansas, Inc."/>
    <s v="N/A"/>
    <n v="2029776086"/>
    <s v="04/26/2024"/>
  </r>
  <r>
    <x v="133"/>
    <x v="3"/>
    <x v="0"/>
    <x v="0"/>
    <x v="0"/>
    <x v="2"/>
    <x v="0"/>
    <x v="0"/>
    <x v="32"/>
    <x v="2"/>
    <s v="250498320"/>
    <s v="CLINCOV9"/>
    <s v="Routine"/>
    <s v="Y"/>
    <s v="FI"/>
    <s v="EnI"/>
    <s v="Y"/>
    <s v="PreService"/>
    <s v="N/A"/>
    <s v="Z86.010"/>
    <s v="81479"/>
    <s v="UNLISTED MOLECULAR PATHOLOGY PROCEDURE"/>
    <s v="Genetic and Molecular Testing"/>
    <s v="549012208"/>
    <s v="HILARIOS SERVICE CENTER INC"/>
    <s v="AR"/>
    <s v="AR"/>
    <s v="Outpatient"/>
    <x v="0"/>
    <s v="202404"/>
    <s v="2024Q2"/>
    <s v="A235926701"/>
    <d v="2024-04-25T00:00:00"/>
    <s v="RSAKANDA"/>
    <s v="NoGap"/>
    <s v="33600"/>
    <s v="UnitedHealthcare Insurance Company of the River Valley"/>
    <s v="N/A"/>
    <n v="2029670764"/>
    <s v="04/25/2024"/>
  </r>
  <r>
    <x v="134"/>
    <x v="1"/>
    <x v="0"/>
    <x v="0"/>
    <x v="0"/>
    <x v="9"/>
    <x v="0"/>
    <x v="0"/>
    <x v="62"/>
    <x v="2"/>
    <s v="250499023"/>
    <s v="WNHEALTH"/>
    <s v="Routine"/>
    <s v="Y"/>
    <s v="FI"/>
    <s v="EnI"/>
    <s v="N"/>
    <s v="PreService"/>
    <s v="PS1 - POS CHOICE/PLUS"/>
    <s v="N95.0"/>
    <s v="58571"/>
    <s v="LAPS TOTAL HYSTERECT 250 GM/ W/RMVL TUBE/OVARY"/>
    <s v="Hysterectomy"/>
    <s v="000906530"/>
    <s v="FEDERAL EMPLOYEES HEALTH BENEFITS PROGRAM LS"/>
    <s v="ZZ"/>
    <s v="AR"/>
    <s v="Outpatient Facility"/>
    <x v="0"/>
    <s v="202404"/>
    <s v="2024Q2"/>
    <s v="A235993178"/>
    <d v="2024-04-25T00:00:00"/>
    <s v="MOSWALD1"/>
    <s v="NoGap"/>
    <s v="30100"/>
    <s v="UnitedHealthcare Insurance Company"/>
    <s v="OBSTETRICS AND GYNECOLOGY"/>
    <n v="2029686442"/>
    <s v="04/25/2024"/>
  </r>
  <r>
    <x v="10"/>
    <x v="0"/>
    <x v="0"/>
    <x v="3"/>
    <x v="0"/>
    <x v="2"/>
    <x v="0"/>
    <x v="1"/>
    <x v="5"/>
    <x v="0"/>
    <s v="250515889"/>
    <s v="N/A"/>
    <s v="Routine"/>
    <s v="Y"/>
    <s v="FI"/>
    <s v="EnI"/>
    <s v="Y"/>
    <s v="PreService"/>
    <s v="N/A"/>
    <s v="M99.02"/>
    <s v="98942"/>
    <s v="CHIROPRACTIC MANIPULATIVE TX SPINAL 5 REGIONS"/>
    <s v="Chiropractic Services"/>
    <s v="549011575"/>
    <s v="ZUSE INCORPORATED"/>
    <s v="AR"/>
    <s v="AR"/>
    <s v="Office"/>
    <x v="0"/>
    <s v="202404"/>
    <s v="2024Q2"/>
    <s v="A235995261"/>
    <d v="2024-04-25T00:00:00"/>
    <s v="SYSTEM_PH_ACCENT"/>
    <s v="NoGap"/>
    <s v="30100"/>
    <s v="UnitedHealthcare Insurance Company"/>
    <s v="N/A"/>
    <m/>
    <s v="         ."/>
  </r>
  <r>
    <x v="135"/>
    <x v="1"/>
    <x v="0"/>
    <x v="0"/>
    <x v="0"/>
    <x v="6"/>
    <x v="0"/>
    <x v="0"/>
    <x v="0"/>
    <x v="0"/>
    <s v="250527406"/>
    <s v="N/A"/>
    <s v="Routine"/>
    <s v="Y"/>
    <s v="FI"/>
    <s v="EnI"/>
    <s v="Y"/>
    <s v="PreService"/>
    <s v="PS1 - POS CHOICE/PLUS"/>
    <s v="R22.32"/>
    <s v="14040"/>
    <s v="ADJT TIS TRNS/REARGMT F/C/C/M/N/A/G/H/F 10SQCM/"/>
    <s v="SOS (OP to ASC) Phase 3"/>
    <s v="000916750"/>
    <s v="ARKANSAS PROVIDER COALITION LLC"/>
    <s v="AR"/>
    <s v="AR"/>
    <s v="Outpatient Facility"/>
    <x v="0"/>
    <s v="202404"/>
    <s v="2024Q2"/>
    <s v="A235956914"/>
    <d v="2024-04-25T00:00:00"/>
    <s v="SYSTEM_TTAP"/>
    <s v="NoGap"/>
    <s v="30100"/>
    <s v="UnitedHealthcare Insurance Company"/>
    <s v="ORTHOPAEDIC SURGERY"/>
    <n v="2029670269"/>
    <s v="04/25/2024"/>
  </r>
  <r>
    <x v="1"/>
    <x v="0"/>
    <x v="0"/>
    <x v="0"/>
    <x v="0"/>
    <x v="2"/>
    <x v="0"/>
    <x v="0"/>
    <x v="0"/>
    <x v="0"/>
    <s v="250527669"/>
    <s v="N/A"/>
    <s v="Routine"/>
    <s v="Y"/>
    <s v="FI"/>
    <s v="EnI"/>
    <s v="Y"/>
    <s v="PreService"/>
    <s v="EP1  EPO CHOICE LOCK-IN"/>
    <s v="G47.33"/>
    <s v="95811"/>
    <s v="POLYSOM 6/YRS SLEEP W/CPAP 4/ ADDL PARAM ATTND"/>
    <s v="Sleep Studies"/>
    <s v="000932387"/>
    <s v="BLOCK REAL ESTATE SERVICES, LLC, BLOCK MULTIFAMILY GROUP LLC"/>
    <s v="MO"/>
    <s v="AR"/>
    <s v="Outpatient"/>
    <x v="0"/>
    <s v="202404"/>
    <s v="2024Q2"/>
    <s v="A236038371"/>
    <d v="2024-04-25T00:00:00"/>
    <s v="SYSTEM_TTAP"/>
    <s v="NoGap"/>
    <s v="30100"/>
    <s v="UnitedHealthcare Insurance Company"/>
    <s v="SLEEP STUDY"/>
    <n v="2029676884"/>
    <s v="04/25/2024"/>
  </r>
  <r>
    <x v="136"/>
    <x v="2"/>
    <x v="0"/>
    <x v="3"/>
    <x v="0"/>
    <x v="6"/>
    <x v="0"/>
    <x v="1"/>
    <x v="9"/>
    <x v="0"/>
    <s v="250537423"/>
    <s v="N/A"/>
    <s v="Routine"/>
    <s v="Y"/>
    <s v="FI"/>
    <s v="EnI"/>
    <s v="Y"/>
    <s v="PreService"/>
    <s v="PS1 - POS CHOICE/PLUS"/>
    <s v="M17.12"/>
    <s v="J7318"/>
    <s v="HYALURONAN/DERIVATIVE DUROLANE FOR IA INJ 1 MG"/>
    <s v="Injectable Medications"/>
    <s v="000931546"/>
    <s v="EAST BAKING COMPANY, INC."/>
    <s v="MA"/>
    <s v="AR"/>
    <s v="Office"/>
    <x v="0"/>
    <s v="202404"/>
    <s v="2024Q2"/>
    <s v="A236026912"/>
    <d v="2024-04-25T00:00:00"/>
    <s v="SYSTEM_MBM"/>
    <s v="NoGap"/>
    <s v="30100"/>
    <s v="UnitedHealthcare Insurance Company"/>
    <s v="ORTHOPAEDIC SURGERY"/>
    <n v="2029677743"/>
    <s v="04/25/2024"/>
  </r>
  <r>
    <x v="22"/>
    <x v="1"/>
    <x v="0"/>
    <x v="0"/>
    <x v="0"/>
    <x v="2"/>
    <x v="0"/>
    <x v="0"/>
    <x v="63"/>
    <x v="2"/>
    <s v="250541775"/>
    <s v="CLINCOV9"/>
    <s v="Routine"/>
    <s v="Y"/>
    <s v="FI"/>
    <s v="EnI"/>
    <s v="Y"/>
    <s v="PreService"/>
    <s v="PS1 - POS CHOICE/PLUS"/>
    <s v="N93.9"/>
    <s v="58571"/>
    <s v="LAPS TOTAL HYSTERECT 250 GM/ W/RMVL TUBE/OVARY"/>
    <s v="Hysterectomy"/>
    <s v="000933971"/>
    <s v="RICH SMITH DEVELOPMENT, LLC"/>
    <s v="AR"/>
    <s v="AR"/>
    <s v="Outpatient Facility"/>
    <x v="0"/>
    <s v="202404"/>
    <s v="2024Q2"/>
    <s v="A236020839"/>
    <d v="2024-04-25T00:00:00"/>
    <s v="MPRESTOZ"/>
    <s v="NoGap"/>
    <s v="30100"/>
    <s v="UnitedHealthcare Insurance Company"/>
    <s v="N/A"/>
    <n v="2029696947"/>
    <s v="04/25/2024"/>
  </r>
  <r>
    <x v="137"/>
    <x v="0"/>
    <x v="0"/>
    <x v="0"/>
    <x v="1"/>
    <x v="2"/>
    <x v="0"/>
    <x v="1"/>
    <x v="64"/>
    <x v="2"/>
    <s v="250560329"/>
    <s v="CLINCOV9"/>
    <s v="Routine"/>
    <s v="Y"/>
    <s v="FI"/>
    <s v="EnI"/>
    <s v="Y"/>
    <s v="PreService"/>
    <s v="N/A"/>
    <s v="S06.6X0D"/>
    <s v="97129"/>
    <s v="THER IVNTJ COG FUNCJ CNTCT 1ST 15 MINUTES"/>
    <s v="AHRQ-Other Physical Therapy And Rehabilitation"/>
    <s v="549011227"/>
    <s v="KRJ HOLDINGS LLC"/>
    <s v="AR"/>
    <s v="AR"/>
    <s v="Outpatient"/>
    <x v="0"/>
    <s v="202404"/>
    <s v="2024Q2"/>
    <s v="A236084071"/>
    <d v="2024-04-29T00:00:00"/>
    <s v="MBUMANGL"/>
    <s v="NoGap"/>
    <s v="30100"/>
    <s v="UnitedHealthcare Insurance Company"/>
    <s v="N/A"/>
    <n v="2030026622"/>
    <s v="04/29/2024"/>
  </r>
  <r>
    <x v="138"/>
    <x v="1"/>
    <x v="0"/>
    <x v="0"/>
    <x v="1"/>
    <x v="11"/>
    <x v="0"/>
    <x v="0"/>
    <x v="37"/>
    <x v="0"/>
    <s v="250560773"/>
    <s v="N/A"/>
    <s v="Routine"/>
    <s v="Y"/>
    <s v="FI"/>
    <s v="EnI"/>
    <s v="Y"/>
    <s v="PreService"/>
    <s v="PS1 - POS CHOICE/PLUS"/>
    <s v="S02.40CA"/>
    <s v="21320"/>
    <s v="CLOSED TX NASAL BONE FX W/MNPJ W/STABILIZATION"/>
    <s v="SOS (OP to ASC) Phase 3"/>
    <s v="000918238"/>
    <s v="FLYWHEEL ENERGY MANAGEMENT, LLC"/>
    <s v="OK"/>
    <s v="AR"/>
    <s v="Outpatient Facility"/>
    <x v="0"/>
    <s v="202404"/>
    <s v="2024Q2"/>
    <s v="A236082083"/>
    <d v="2024-04-25T00:00:00"/>
    <s v="SYSTEM_PAAN"/>
    <s v="NoGap"/>
    <s v="30100"/>
    <s v="UnitedHealthcare Insurance Company"/>
    <s v="PLASTIC SURGERY"/>
    <n v="2029691532"/>
    <s v="04/25/2024"/>
  </r>
  <r>
    <x v="9"/>
    <x v="1"/>
    <x v="0"/>
    <x v="0"/>
    <x v="0"/>
    <x v="26"/>
    <x v="0"/>
    <x v="0"/>
    <x v="0"/>
    <x v="0"/>
    <s v="250561601"/>
    <s v="N/A"/>
    <s v="Routine"/>
    <s v="Y"/>
    <s v="FI"/>
    <s v="EnI"/>
    <s v="Y"/>
    <s v="PreService"/>
    <s v="PS1 - POS CHOICE/PLUS"/>
    <s v="M54.50"/>
    <s v="20225"/>
    <s v="BIOPSY BONE TROCAR/NEEDLE DEEP"/>
    <s v="SOS (OP to ASC) Phase 4"/>
    <s v="000915324"/>
    <s v="STORMWIND LLC"/>
    <s v="AZ"/>
    <s v="AR"/>
    <s v="Outpatient Facility"/>
    <x v="0"/>
    <s v="202404"/>
    <s v="2024Q2"/>
    <s v="A236061879"/>
    <d v="2024-04-25T00:00:00"/>
    <s v="SYSTEM_TTAP"/>
    <s v="NoGap"/>
    <s v="30100"/>
    <s v="UnitedHealthcare Insurance Company"/>
    <s v="N/A"/>
    <n v="2029698749"/>
    <s v="04/25/2024"/>
  </r>
  <r>
    <x v="139"/>
    <x v="1"/>
    <x v="0"/>
    <x v="0"/>
    <x v="0"/>
    <x v="2"/>
    <x v="0"/>
    <x v="1"/>
    <x v="54"/>
    <x v="3"/>
    <s v="250577582"/>
    <s v="CLINCOV6"/>
    <s v="Routine"/>
    <s v="Y"/>
    <s v="FI"/>
    <s v="EnI"/>
    <s v="Y"/>
    <s v="PreService"/>
    <s v="N/A"/>
    <s v="M54.17"/>
    <s v="64483"/>
    <s v="NJX AA&amp;/STRD TFRML EPI LUMBAR/SACRAL 1 LEVEL"/>
    <s v="SOS Office Based Phase I"/>
    <s v="001592996"/>
    <s v="UNIFORCE PLASTICS, LLC"/>
    <s v="AR"/>
    <s v="AR"/>
    <s v="Office"/>
    <x v="0"/>
    <s v="202404"/>
    <s v="2024Q2"/>
    <s v="A236129523"/>
    <d v="2024-04-26T00:00:00"/>
    <s v="ANITU"/>
    <s v="NoGap"/>
    <s v="33600"/>
    <s v="UnitedHealthcare Insurance Company of the River Valley"/>
    <s v="N/A"/>
    <n v="2029760556"/>
    <s v="04/26/2024"/>
  </r>
  <r>
    <x v="94"/>
    <x v="1"/>
    <x v="0"/>
    <x v="0"/>
    <x v="0"/>
    <x v="27"/>
    <x v="0"/>
    <x v="0"/>
    <x v="0"/>
    <x v="0"/>
    <s v="250589687"/>
    <s v="N/A"/>
    <s v="Routine"/>
    <s v="Y"/>
    <s v="FI"/>
    <s v="EnI"/>
    <s v="Y"/>
    <s v="PreService"/>
    <s v="PS1 - POS CHOICE/PLUS"/>
    <s v="N92.0"/>
    <s v="58563"/>
    <s v="HYSTEROSCOPY ENDOMETRIAL ABLATION"/>
    <s v="SOS (OP to ASC) Phase 2"/>
    <s v="0008P3881"/>
    <s v="ALVAR RESINS, INC."/>
    <s v="AR"/>
    <s v="AR"/>
    <s v="Outpatient Facility"/>
    <x v="0"/>
    <s v="202404"/>
    <s v="2024Q2"/>
    <s v="A236109991"/>
    <d v="2024-04-26T00:00:00"/>
    <s v="SYSTEM_TTAP"/>
    <s v="NoGap"/>
    <s v="30100"/>
    <s v="UnitedHealthcare Insurance Company"/>
    <s v="UNKNOWN SPECIAL PHYSICIAN"/>
    <n v="2029767751"/>
    <s v="04/26/2024"/>
  </r>
  <r>
    <x v="1"/>
    <x v="0"/>
    <x v="1"/>
    <x v="4"/>
    <x v="0"/>
    <x v="2"/>
    <x v="0"/>
    <x v="0"/>
    <x v="12"/>
    <x v="3"/>
    <s v="250596382"/>
    <s v="CLINCOV6"/>
    <s v="Expedited"/>
    <s v="Y"/>
    <s v="FI"/>
    <s v="EnI"/>
    <s v="N"/>
    <s v="PreService"/>
    <s v="PS1 - POS CHOICE/PLUS"/>
    <s v="G47.33"/>
    <s v="95811"/>
    <s v="POLYSOM 6/YRS SLEEP W/CPAP 4/ ADDL PARAM ATTND"/>
    <s v="Sleep Studies"/>
    <s v="000918707"/>
    <s v="FEDERAL EMPLOYEE HEALTH BENEFITS PROGRAM-AS"/>
    <s v="ZZ"/>
    <s v="AR"/>
    <s v="Outpatient"/>
    <x v="0"/>
    <s v="202404"/>
    <s v="2024Q2"/>
    <s v="A236113981"/>
    <d v="2024-04-26T00:00:00"/>
    <s v="MIPPOLI4"/>
    <s v="NoGap"/>
    <s v="30100"/>
    <s v="UnitedHealthcare Insurance Company"/>
    <s v="PULMONARY MEDICINE"/>
    <n v="2029775628"/>
    <s v="04/26/2024"/>
  </r>
  <r>
    <x v="1"/>
    <x v="0"/>
    <x v="1"/>
    <x v="5"/>
    <x v="0"/>
    <x v="2"/>
    <x v="0"/>
    <x v="0"/>
    <x v="65"/>
    <x v="3"/>
    <s v="250597666"/>
    <s v="NICMINPTMD"/>
    <s v="Expedited"/>
    <s v="Y"/>
    <s v="FI"/>
    <s v="EnI"/>
    <s v="Y"/>
    <s v="PreService"/>
    <s v="PS1 - POS CHOICE/PLUS"/>
    <s v="G47.33"/>
    <s v="95810"/>
    <s v="POLYSOM 6/YRS SLEEP 4/ ADDL PARAM ATTND"/>
    <s v="Sleep Studies"/>
    <s v="000915207"/>
    <s v="TRIUMPH GROUP, INC."/>
    <s v="PA"/>
    <s v="AR"/>
    <s v="Outpatient"/>
    <x v="0"/>
    <s v="202404"/>
    <s v="2024Q2"/>
    <s v="A236123359"/>
    <d v="2024-04-27T00:00:00"/>
    <s v="JMUSHTAL"/>
    <s v="NoGap"/>
    <s v="30100"/>
    <s v="UnitedHealthcare Insurance Company"/>
    <s v="NEUROLOGY"/>
    <n v="2029958312"/>
    <s v="04/28/2024"/>
  </r>
  <r>
    <x v="140"/>
    <x v="1"/>
    <x v="0"/>
    <x v="0"/>
    <x v="1"/>
    <x v="2"/>
    <x v="0"/>
    <x v="1"/>
    <x v="66"/>
    <x v="1"/>
    <s v="250598611"/>
    <s v="CLINCOV9"/>
    <s v="Expedited"/>
    <s v="Y"/>
    <s v="FI"/>
    <s v="EnI"/>
    <s v="Y"/>
    <s v="PreService"/>
    <s v="N/A"/>
    <s v="I72.0"/>
    <s v="36224"/>
    <s v="SLCTV CATH INTRNL CAROTID ART ANGIO INTRCRNL ART"/>
    <s v="AHRQ-Other Vascular Catheterization, Not Heart"/>
    <s v="549011575"/>
    <s v="ZUSE INCORPORATED"/>
    <s v="AR"/>
    <s v="AR"/>
    <s v="Outpatient Facility"/>
    <x v="0"/>
    <s v="202404"/>
    <s v="2024Q2"/>
    <s v="A236142717"/>
    <d v="2024-04-26T00:00:00"/>
    <s v="RCAGAS"/>
    <s v="NoGap"/>
    <s v="30100"/>
    <s v="UnitedHealthcare Insurance Company"/>
    <s v="N/A"/>
    <n v="2029764756"/>
    <s v="04/26/2024"/>
  </r>
  <r>
    <x v="1"/>
    <x v="0"/>
    <x v="1"/>
    <x v="4"/>
    <x v="0"/>
    <x v="2"/>
    <x v="0"/>
    <x v="0"/>
    <x v="34"/>
    <x v="3"/>
    <s v="250598751"/>
    <s v="CYPCA001"/>
    <s v="Routine"/>
    <s v="Y"/>
    <s v="FI"/>
    <s v="EnI"/>
    <s v="N"/>
    <s v="PreService"/>
    <s v="PS1 - POS CHOICE/PLUS"/>
    <s v="G47.33"/>
    <s v="95811"/>
    <s v="POLYSOM 6/YRS SLEEP W/CPAP 4/ ADDL PARAM ATTND"/>
    <s v="Sleep Studies"/>
    <s v="000931207"/>
    <s v="VILLAGE OF BRIDGEVIEW"/>
    <s v="IL"/>
    <s v="AR"/>
    <s v="Outpatient"/>
    <x v="0"/>
    <s v="202404"/>
    <s v="2024Q2"/>
    <s v="A236142977"/>
    <d v="2024-04-29T00:00:00"/>
    <s v="MSESHUL"/>
    <s v="NoGap"/>
    <s v="32010"/>
    <s v="UnitedHealthcare Insurance Company of Illinois"/>
    <s v="PULMONARY MEDICINE"/>
    <n v="2030030025"/>
    <s v="04/29/2024"/>
  </r>
  <r>
    <x v="38"/>
    <x v="3"/>
    <x v="0"/>
    <x v="0"/>
    <x v="0"/>
    <x v="2"/>
    <x v="0"/>
    <x v="0"/>
    <x v="57"/>
    <x v="2"/>
    <s v="250600258"/>
    <s v="CLINCOV9"/>
    <s v="Routine"/>
    <s v="Y"/>
    <s v="FI"/>
    <s v="EnI"/>
    <s v="Y"/>
    <s v="PreService"/>
    <s v="PS1 - POS CHOICE/PLUS"/>
    <s v="Z85.3"/>
    <s v="81479"/>
    <s v="UNLISTED MOLECULAR PATHOLOGY PROCEDURE"/>
    <s v="Genetic and Molecular Testing"/>
    <s v="000929267"/>
    <s v="SERVICETITAN, INC."/>
    <s v="CA"/>
    <s v="AR"/>
    <s v="Outpatient"/>
    <x v="0"/>
    <s v="202404"/>
    <s v="2024Q2"/>
    <s v="A236100747"/>
    <d v="2024-04-26T00:00:00"/>
    <s v="ARATUNIL"/>
    <s v="NoGap"/>
    <s v="37572"/>
    <s v="UnitedHealthcare Benefits Plan of California."/>
    <s v="HEMATOLOGY/ONCOLOGY"/>
    <n v="2029770730"/>
    <s v="04/26/2024"/>
  </r>
  <r>
    <x v="1"/>
    <x v="0"/>
    <x v="0"/>
    <x v="0"/>
    <x v="1"/>
    <x v="2"/>
    <x v="0"/>
    <x v="1"/>
    <x v="67"/>
    <x v="1"/>
    <s v="250604941"/>
    <s v="CLINCOV9"/>
    <s v="Routine"/>
    <s v="Y"/>
    <s v="FI"/>
    <s v="EnI"/>
    <s v="Y"/>
    <s v="PreService"/>
    <s v="PS1 - POS CHOICE/PLUS"/>
    <s v="G47.33"/>
    <s v="G0399"/>
    <s v="HST W/TYPE III PRTBLE MON UNATTENDED MIN 4 CH"/>
    <s v="Sleep Studies"/>
    <s v="000933649"/>
    <s v="BOYD METALS OF FORT SMITH"/>
    <s v="AR"/>
    <s v="AR"/>
    <s v="Outpatient"/>
    <x v="0"/>
    <s v="202404"/>
    <s v="2024Q2"/>
    <s v="A236160288"/>
    <d v="2024-04-26T00:00:00"/>
    <s v="KJAVIE11"/>
    <s v="NoGap"/>
    <s v="30100"/>
    <s v="UnitedHealthcare Insurance Company"/>
    <s v="PULMONARY MEDICINE"/>
    <n v="2029765985"/>
    <s v="04/26/2024"/>
  </r>
  <r>
    <x v="141"/>
    <x v="1"/>
    <x v="0"/>
    <x v="0"/>
    <x v="1"/>
    <x v="2"/>
    <x v="0"/>
    <x v="0"/>
    <x v="68"/>
    <x v="1"/>
    <s v="250610792"/>
    <s v="CLINCOV1"/>
    <s v="Routine"/>
    <s v="Y"/>
    <s v="FI"/>
    <s v="EnI"/>
    <s v="Y"/>
    <s v="PreService"/>
    <s v="PS1 - POS CHOICE/PLUS"/>
    <s v="K60.2"/>
    <s v="46505"/>
    <s v="CHEMODENERVATION INTERNAL ANAL SPHINCTER"/>
    <s v="SOS (OP to ASC) Phase 4"/>
    <s v="000921893"/>
    <s v="KENNAMETAL INC."/>
    <s v="PA"/>
    <s v="AR"/>
    <s v="Outpatient"/>
    <x v="0"/>
    <s v="202404"/>
    <s v="2024Q2"/>
    <s v="A236182111"/>
    <d v="2024-04-29T00:00:00"/>
    <s v="LGARC13"/>
    <s v="NoGap"/>
    <s v="30100"/>
    <s v="UnitedHealthcare Insurance Company"/>
    <s v="SURGERY"/>
    <n v="2030020361"/>
    <s v="04/29/2024"/>
  </r>
  <r>
    <x v="142"/>
    <x v="1"/>
    <x v="0"/>
    <x v="0"/>
    <x v="1"/>
    <x v="10"/>
    <x v="0"/>
    <x v="1"/>
    <x v="37"/>
    <x v="0"/>
    <s v="250611763"/>
    <s v="N/A"/>
    <s v="Routine"/>
    <s v="Y"/>
    <s v="FI"/>
    <s v="EnI"/>
    <s v="Y"/>
    <s v="PreService"/>
    <s v="PS1 - POS CHOICE/PLUS"/>
    <s v="E04.1"/>
    <s v="60220"/>
    <s v="TOTAL THYROID LOBECTOMY UNI W/WO ISTHMUSECTOMY"/>
    <s v="AHRQ-Thyroidectomy, Partial Or Complete"/>
    <s v="000926628"/>
    <s v="MATHEWS MANAGEMENT CO., INC."/>
    <s v="AR"/>
    <s v="AR"/>
    <s v="Outpatient Facility"/>
    <x v="0"/>
    <s v="202404"/>
    <s v="2024Q2"/>
    <s v="A236174267"/>
    <d v="2024-04-26T00:00:00"/>
    <s v="SYSTEM_PAAN"/>
    <s v="NoGap"/>
    <s v="30100"/>
    <s v="UnitedHealthcare Insurance Company"/>
    <s v="OTOLARYNGOLOGY"/>
    <n v="2029769854"/>
    <s v="04/26/2024"/>
  </r>
  <r>
    <x v="24"/>
    <x v="4"/>
    <x v="0"/>
    <x v="0"/>
    <x v="0"/>
    <x v="2"/>
    <x v="0"/>
    <x v="0"/>
    <x v="0"/>
    <x v="0"/>
    <s v="250625691"/>
    <s v="N/A"/>
    <s v="Routine"/>
    <s v="Y"/>
    <s v="FI"/>
    <s v="EnI"/>
    <s v="N"/>
    <s v="PreService"/>
    <s v="N/A"/>
    <s v="F41.1"/>
    <s v="0345U"/>
    <s v="PSYC GENOMIC ALYS PANEL VARIANT ALYS 15 GENES"/>
    <s v="Genetic and Molecular Testing"/>
    <s v="549012303"/>
    <s v="AEGIS INFORMATION SYSTEMS"/>
    <s v="AR"/>
    <s v="AR"/>
    <s v="Outpatient"/>
    <x v="0"/>
    <s v="202404"/>
    <s v="2024Q2"/>
    <s v="A236210572"/>
    <d v="2024-04-26T00:00:00"/>
    <s v="SYSTEM_TTAP"/>
    <s v="NoGap"/>
    <s v="33600"/>
    <s v="UnitedHealthcare Insurance Company of the River Valley"/>
    <s v="N/A"/>
    <n v="2029775272"/>
    <s v="04/26/2024"/>
  </r>
  <r>
    <x v="142"/>
    <x v="1"/>
    <x v="0"/>
    <x v="0"/>
    <x v="1"/>
    <x v="10"/>
    <x v="0"/>
    <x v="1"/>
    <x v="37"/>
    <x v="0"/>
    <s v="250627483"/>
    <s v="N/A"/>
    <s v="Routine"/>
    <s v="Y"/>
    <s v="FI"/>
    <s v="EnI"/>
    <s v="Y"/>
    <s v="PreService"/>
    <s v="PS1 - POS CHOICE/PLUS"/>
    <s v="E04.1"/>
    <s v="60220"/>
    <s v="TOTAL THYROID LOBECTOMY UNI W/WO ISTHMUSECTOMY"/>
    <s v="AHRQ-Thyroidectomy, Partial Or Complete"/>
    <s v="000926628"/>
    <s v="MATHEWS MANAGEMENT CO., INC."/>
    <s v="AR"/>
    <s v="AR"/>
    <s v="Outpatient Facility"/>
    <x v="0"/>
    <s v="202404"/>
    <s v="2024Q2"/>
    <s v="A236198509"/>
    <d v="2024-04-26T00:00:00"/>
    <s v="SYSTEM_PAAN"/>
    <s v="NoGap"/>
    <s v="30100"/>
    <s v="UnitedHealthcare Insurance Company"/>
    <s v="OTOLARYNGOLOGY"/>
    <n v="2029771379"/>
    <s v="04/26/2024"/>
  </r>
  <r>
    <x v="143"/>
    <x v="0"/>
    <x v="0"/>
    <x v="3"/>
    <x v="0"/>
    <x v="2"/>
    <x v="0"/>
    <x v="1"/>
    <x v="5"/>
    <x v="0"/>
    <s v="250651525"/>
    <s v="N/A"/>
    <s v="Routine"/>
    <s v="Y"/>
    <s v="FI"/>
    <s v="EnI"/>
    <s v="Y"/>
    <s v="PreService"/>
    <s v="N/A"/>
    <s v="M43.02"/>
    <s v="98942"/>
    <s v="CHIROPRACTIC MANIPULATIVE TX SPINAL 5 REGIONS"/>
    <s v="Chiropractic Services"/>
    <s v="549011722"/>
    <s v="CONNECTICUT STATE DENTAL ASSOCIATION"/>
    <s v="AR"/>
    <s v="AR"/>
    <s v="Office"/>
    <x v="0"/>
    <s v="202404"/>
    <s v="2024Q2"/>
    <s v="A236220800"/>
    <d v="2024-04-27T00:00:00"/>
    <s v="SYSTEM_PH_ACCENT"/>
    <s v="NoGap"/>
    <s v="33600"/>
    <s v="UnitedHealthcare Insurance Company of the River Valley"/>
    <s v="N/A"/>
    <m/>
    <s v="         ."/>
  </r>
  <r>
    <x v="144"/>
    <x v="1"/>
    <x v="0"/>
    <x v="2"/>
    <x v="1"/>
    <x v="14"/>
    <x v="0"/>
    <x v="0"/>
    <x v="30"/>
    <x v="1"/>
    <s v="250664213"/>
    <s v="CLINCOV9"/>
    <s v="Routine"/>
    <s v="Y"/>
    <s v="FI"/>
    <s v="EnI"/>
    <s v="N"/>
    <s v="PreService"/>
    <s v="PS1 - POS CHOICE/PLUS"/>
    <s v="L72.0"/>
    <s v="11426"/>
    <s v="EXC B9 LESION MRGN XCP SK TG S/N/H/F/G  4.0CM"/>
    <s v="SOS Office Based Phase II"/>
    <s v="0003S4239"/>
    <s v="ATEK AUTOMATION LLC"/>
    <s v="AR"/>
    <s v="AR"/>
    <s v="Outpatient Facility"/>
    <x v="0"/>
    <s v="202404"/>
    <s v="2024Q2"/>
    <s v="A236234091"/>
    <d v="2024-04-29T00:00:00"/>
    <s v="JENIERGA"/>
    <s v="NoGap"/>
    <s v="33600"/>
    <s v="UnitedHealthcare Insurance Company of the River Valley"/>
    <s v="SURGERY"/>
    <n v="2030014935"/>
    <s v="04/29/2024"/>
  </r>
  <r>
    <x v="83"/>
    <x v="1"/>
    <x v="0"/>
    <x v="0"/>
    <x v="1"/>
    <x v="2"/>
    <x v="0"/>
    <x v="0"/>
    <x v="37"/>
    <x v="0"/>
    <s v="250668982"/>
    <s v="N/A"/>
    <s v="Routine"/>
    <s v="Y"/>
    <s v="FI"/>
    <s v="EnI"/>
    <s v="Y"/>
    <s v="PreService"/>
    <s v="N/A"/>
    <s v="M54.2"/>
    <s v="20553"/>
    <s v="INJECTION SINGLE/MLT TRIGGER POINT 3/ MUSCLES"/>
    <s v="SOS (OP to ASC) Phase 4"/>
    <s v="549011284"/>
    <s v="RELIGIOUS INSTITUTE"/>
    <s v="AR"/>
    <s v="AR"/>
    <s v="Office"/>
    <x v="0"/>
    <s v="202404"/>
    <s v="2024Q2"/>
    <s v="A236282835"/>
    <d v="2024-04-29T00:00:00"/>
    <s v="SYSTEM_PAAN"/>
    <s v="NoGap"/>
    <s v="30100"/>
    <s v="UnitedHealthcare Insurance Company"/>
    <s v="N/A"/>
    <n v="2030016461"/>
    <s v="04/29/2024"/>
  </r>
  <r>
    <x v="145"/>
    <x v="3"/>
    <x v="0"/>
    <x v="0"/>
    <x v="0"/>
    <x v="2"/>
    <x v="0"/>
    <x v="0"/>
    <x v="0"/>
    <x v="0"/>
    <s v="250680316"/>
    <s v="N/A"/>
    <s v="Routine"/>
    <s v="Y"/>
    <s v="FI"/>
    <s v="EnI"/>
    <s v="Y"/>
    <s v="PreService"/>
    <s v="PS1 - POS CHOICE/PLUS"/>
    <s v="C50.511"/>
    <s v="81519"/>
    <s v="ONCOLOGY BREAST MRNA GENE EXPRESSION 21 GENES"/>
    <s v="Genetic and Molecular Testing"/>
    <s v="000705675"/>
    <s v="ARKANSAS HOSPICE, INC."/>
    <s v="AR"/>
    <s v="AR"/>
    <s v="Outpatient"/>
    <x v="0"/>
    <s v="202404"/>
    <s v="2024Q2"/>
    <s v="A236297734"/>
    <d v="2024-04-29T00:00:00"/>
    <s v="SYSTEM_TTAP"/>
    <s v="NoGap"/>
    <s v="30100"/>
    <s v="UnitedHealthcare Insurance Company"/>
    <s v="SURGICAL ONCOLOGISTS"/>
    <n v="2030020030"/>
    <s v="04/29/2024"/>
  </r>
  <r>
    <x v="1"/>
    <x v="0"/>
    <x v="1"/>
    <x v="5"/>
    <x v="0"/>
    <x v="2"/>
    <x v="0"/>
    <x v="0"/>
    <x v="12"/>
    <x v="3"/>
    <s v="250683004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793"/>
    <s v="GROSSMAN SOLUTIONS"/>
    <s v="AR"/>
    <s v="AR"/>
    <s v="Outpatient"/>
    <x v="0"/>
    <s v="202404"/>
    <s v="2024Q2"/>
    <s v="A236299152"/>
    <d v="2024-04-30T00:00:00"/>
    <s v="MIPPOLI4"/>
    <s v="NoGap"/>
    <s v="30100"/>
    <s v="UnitedHealthcare Insurance Company"/>
    <s v="N/A"/>
    <n v="2030136914"/>
    <s v="04/30/2024"/>
  </r>
  <r>
    <x v="146"/>
    <x v="1"/>
    <x v="0"/>
    <x v="0"/>
    <x v="0"/>
    <x v="6"/>
    <x v="0"/>
    <x v="0"/>
    <x v="0"/>
    <x v="0"/>
    <s v="250686168"/>
    <s v="N/A"/>
    <s v="Expedited"/>
    <s v="Y"/>
    <s v="FI"/>
    <s v="EnI"/>
    <s v="Y"/>
    <s v="PreService"/>
    <s v="PS1 - POS CHOICE/PLUS"/>
    <s v="M79.644"/>
    <s v="26910"/>
    <s v="AMP MTCRPL W/FINGER/THUMB W/WO INTEROSS TRANSFER"/>
    <s v="SOS (OP to ASC) Phase 4"/>
    <s v="000934130"/>
    <s v="K-MAC ENTERPRISES, INC."/>
    <s v="AR"/>
    <s v="AR"/>
    <s v="Outpatient Facility"/>
    <x v="0"/>
    <s v="202404"/>
    <s v="2024Q2"/>
    <s v="A236250761"/>
    <d v="2024-04-29T00:00:00"/>
    <s v="SYSTEM_TTAP"/>
    <s v="NoGap"/>
    <s v="30100"/>
    <s v="UnitedHealthcare Insurance Company"/>
    <s v="ORTHOPAEDIC SURGERY"/>
    <n v="2030023378"/>
    <s v="04/29/2024"/>
  </r>
  <r>
    <x v="147"/>
    <x v="1"/>
    <x v="0"/>
    <x v="15"/>
    <x v="1"/>
    <x v="2"/>
    <x v="0"/>
    <x v="0"/>
    <x v="69"/>
    <x v="1"/>
    <s v="250689018"/>
    <s v="CLINCOV9"/>
    <s v="Routine"/>
    <s v="Y"/>
    <s v="FI"/>
    <s v="EnI"/>
    <s v="Y"/>
    <s v="PreService"/>
    <s v="N/A"/>
    <s v="H25.12"/>
    <s v="66984"/>
    <s v="XCAPSL CTRC RMVL INSJ IO LENS PROSTH W/O ECP"/>
    <s v="SOS (OP to ASC) Phase 1"/>
    <s v="549011844"/>
    <s v=""/>
    <s v="AR"/>
    <s v="AR"/>
    <s v="Ambulatory Surgical Center"/>
    <x v="0"/>
    <s v="202404"/>
    <s v="2024Q2"/>
    <s v="A236289587"/>
    <d v="2024-04-29T00:00:00"/>
    <s v="PMASANQU"/>
    <s v="NoGap"/>
    <s v="33600"/>
    <s v="UnitedHealthcare Insurance Company of the River Valley"/>
    <s v="N/A"/>
    <n v="2030044069"/>
    <s v="04/29/2024"/>
  </r>
  <r>
    <x v="148"/>
    <x v="1"/>
    <x v="0"/>
    <x v="10"/>
    <x v="1"/>
    <x v="6"/>
    <x v="0"/>
    <x v="0"/>
    <x v="70"/>
    <x v="1"/>
    <s v="250691900"/>
    <s v="CLINCOV9"/>
    <s v="Routine"/>
    <s v="Y"/>
    <s v="FI"/>
    <s v="EnI"/>
    <s v="Y"/>
    <s v="PreService"/>
    <s v="PS1 - POS CHOICE/PLUS"/>
    <s v="Z96.652"/>
    <s v="27570"/>
    <s v="MANIPULATION KNEE JOINT UNDER GENERAL ANESTHESIA"/>
    <s v="SOS (OP to ASC) Phase 4"/>
    <s v="000932369"/>
    <s v="EPISCOPAL COLLEGIATE SCHOOL"/>
    <s v="AR"/>
    <s v="AR"/>
    <s v="Outpatient Facility"/>
    <x v="0"/>
    <s v="202404"/>
    <s v="2024Q2"/>
    <s v="A236259542"/>
    <d v="2024-04-29T00:00:00"/>
    <s v="LCHRIS17"/>
    <s v="NoGap"/>
    <s v="30100"/>
    <s v="UnitedHealthcare Insurance Company"/>
    <s v="ORTHOPAEDIC SURGERY"/>
    <n v="2030025449"/>
    <s v="04/29/2024"/>
  </r>
  <r>
    <x v="9"/>
    <x v="1"/>
    <x v="0"/>
    <x v="0"/>
    <x v="0"/>
    <x v="2"/>
    <x v="0"/>
    <x v="0"/>
    <x v="0"/>
    <x v="0"/>
    <s v="250691927"/>
    <s v="N/A"/>
    <s v="Routine"/>
    <s v="Y"/>
    <s v="FI"/>
    <s v="EnI"/>
    <s v="Y"/>
    <s v="PreService"/>
    <s v="PS1 - POS CHOICE/PLUS"/>
    <s v="M54.50"/>
    <s v="38222"/>
    <s v="DIAGNOSTIC BONE MARROW BIOPSIES &amp; ASPIRATIONS"/>
    <s v="SOS (OP to ASC) Phase 4"/>
    <s v="000915324"/>
    <s v="STORMWIND LLC"/>
    <s v="AZ"/>
    <s v="AR"/>
    <s v="Outpatient"/>
    <x v="0"/>
    <s v="202404"/>
    <s v="2024Q2"/>
    <s v="A236259573"/>
    <d v="2024-04-29T00:00:00"/>
    <s v="SYSTEM_TTAP"/>
    <s v="NoGap"/>
    <s v="30100"/>
    <s v="UnitedHealthcare Insurance Company"/>
    <s v="N/A"/>
    <n v="2030022747"/>
    <s v="04/29/2024"/>
  </r>
  <r>
    <x v="68"/>
    <x v="1"/>
    <x v="0"/>
    <x v="0"/>
    <x v="0"/>
    <x v="20"/>
    <x v="0"/>
    <x v="0"/>
    <x v="6"/>
    <x v="3"/>
    <s v="250702336"/>
    <s v="CLINCOV6"/>
    <s v="Routine"/>
    <s v="Y"/>
    <s v="FI"/>
    <s v="EnI"/>
    <s v="N"/>
    <s v="PreService"/>
    <s v="PS1 - POS CHOICE/PLUS"/>
    <s v="M47.896"/>
    <s v="64493"/>
    <s v="NJX DX/THER AGT PVRT FACET JT LMBR/SAC 1 LEVEL"/>
    <s v="SOS Office Based Phase I"/>
    <s v="0008P7821"/>
    <s v="RYAN ENGINEERING INC"/>
    <s v="AR"/>
    <s v="AR"/>
    <s v="Outpatient Facility"/>
    <x v="0"/>
    <s v="202404"/>
    <s v="2024Q2"/>
    <s v="A236307563"/>
    <d v="2024-04-30T00:00:00"/>
    <s v="MBEHREND"/>
    <s v="NoGap"/>
    <s v="33600"/>
    <s v="UnitedHealthcare Insurance Company of the River Valley"/>
    <s v="ANESTHESIOLOGY"/>
    <n v="2030102249"/>
    <s v="04/30/2024"/>
  </r>
  <r>
    <x v="18"/>
    <x v="1"/>
    <x v="0"/>
    <x v="0"/>
    <x v="1"/>
    <x v="2"/>
    <x v="0"/>
    <x v="1"/>
    <x v="38"/>
    <x v="1"/>
    <s v="250717112"/>
    <s v="CLINCOV9"/>
    <s v="Routine"/>
    <s v="Y"/>
    <s v="FI"/>
    <s v="EnI"/>
    <s v="Y"/>
    <s v="PreService"/>
    <s v="N/A"/>
    <s v="C54.1"/>
    <s v="20251"/>
    <s v="BIOPSY VERTEBRAL BODY OPEN LUMBAR/CERVICAL"/>
    <s v="Reconstructive/Potentially Cosmetic Procedures"/>
    <s v="549012321"/>
    <s v="EVOLUTION HARDWOOD FLOORS LLC"/>
    <s v="AR"/>
    <s v="AR"/>
    <s v="Outpatient Facility"/>
    <x v="0"/>
    <s v="202404"/>
    <s v="2024Q2"/>
    <s v="A236288127"/>
    <d v="2024-04-29T00:00:00"/>
    <s v="ADIMAPI3"/>
    <s v="NoGap"/>
    <s v="30100"/>
    <s v="UnitedHealthcare Insurance Company"/>
    <s v="N/A"/>
    <n v="2030036230"/>
    <s v="04/29/2024"/>
  </r>
  <r>
    <x v="27"/>
    <x v="1"/>
    <x v="0"/>
    <x v="0"/>
    <x v="0"/>
    <x v="2"/>
    <x v="0"/>
    <x v="0"/>
    <x v="29"/>
    <x v="0"/>
    <s v="250730801"/>
    <s v="GENERIC"/>
    <s v="Routine"/>
    <s v="Y"/>
    <s v="FI"/>
    <s v="EnI"/>
    <s v="Y"/>
    <s v="PreService"/>
    <s v="N/A"/>
    <s v="M47.816"/>
    <s v="64635"/>
    <s v="DSTR NROLYTC AGNT PARVERTEB FCT SNGL LMBR/SACRAL"/>
    <s v="SOS Office Based Phase I"/>
    <s v="549012138"/>
    <s v="A N DESIGNS INC"/>
    <s v="AR"/>
    <s v="AR"/>
    <s v="Outpatient Facility"/>
    <x v="0"/>
    <s v="202404"/>
    <s v="2024Q2"/>
    <s v="A236301851"/>
    <d v="2024-04-30T00:00:00"/>
    <s v="SYSTEM_DECISION"/>
    <s v="NoGap"/>
    <s v="50400"/>
    <s v="UnitedHealthcare of Arkansas, Inc."/>
    <s v="N/A"/>
    <n v="2030098656"/>
    <s v="04/30/2024"/>
  </r>
  <r>
    <x v="149"/>
    <x v="0"/>
    <x v="0"/>
    <x v="3"/>
    <x v="0"/>
    <x v="2"/>
    <x v="0"/>
    <x v="1"/>
    <x v="5"/>
    <x v="0"/>
    <s v="250737861"/>
    <s v="N/A"/>
    <s v="Routine"/>
    <s v="Y"/>
    <s v="FI"/>
    <s v="EnI"/>
    <s v="Y"/>
    <s v="PreService"/>
    <s v="N/A"/>
    <s v="M51.36"/>
    <s v="98942"/>
    <s v="CHIROPRACTIC MANIPULATIVE TX SPINAL 5 REGIONS"/>
    <s v="Chiropractic Services"/>
    <s v="549012158"/>
    <s v="GLASS CONTRACTORS LLC"/>
    <s v="AR"/>
    <s v="AR"/>
    <s v="Office"/>
    <x v="0"/>
    <s v="202404"/>
    <s v="2024Q2"/>
    <s v="A236367900"/>
    <d v="2024-04-30T00:00:00"/>
    <s v="SYSTEM_PH_ACCENT"/>
    <s v="NoGap"/>
    <s v="30100"/>
    <s v="UnitedHealthcare Insurance Company"/>
    <s v="N/A"/>
    <m/>
    <s v="         ."/>
  </r>
  <r>
    <x v="52"/>
    <x v="1"/>
    <x v="0"/>
    <x v="0"/>
    <x v="0"/>
    <x v="2"/>
    <x v="0"/>
    <x v="0"/>
    <x v="10"/>
    <x v="2"/>
    <s v="250742293"/>
    <s v="CLINCOV9"/>
    <s v="Routine"/>
    <s v="Y"/>
    <s v="FI"/>
    <s v="EnI"/>
    <s v="Y"/>
    <s v="PreService"/>
    <s v="N/A"/>
    <s v="I87.2"/>
    <s v="36475"/>
    <s v="ENDOVEN ABLTJ INCMPTNT VEIN XTR RF 1ST VEIN"/>
    <s v="Vein Procedures"/>
    <s v="549012349"/>
    <s v="HOME HEALTH PAVILION CT"/>
    <s v="AR"/>
    <s v="AR"/>
    <s v="Office"/>
    <x v="0"/>
    <s v="202404"/>
    <s v="2024Q2"/>
    <s v="A236360358"/>
    <d v="2024-04-30T00:00:00"/>
    <s v="LAGGABAO"/>
    <s v="NoGap"/>
    <s v="50400"/>
    <s v="UnitedHealthcare of Arkansas, Inc."/>
    <s v="N/A"/>
    <n v="2030110344"/>
    <s v="04/30/2024"/>
  </r>
  <r>
    <x v="150"/>
    <x v="0"/>
    <x v="0"/>
    <x v="3"/>
    <x v="0"/>
    <x v="2"/>
    <x v="0"/>
    <x v="1"/>
    <x v="5"/>
    <x v="0"/>
    <s v="250742823"/>
    <s v="N/A"/>
    <s v="Routine"/>
    <s v="Y"/>
    <s v="FI"/>
    <s v="EnI"/>
    <s v="Y"/>
    <s v="PreService"/>
    <s v="N/A"/>
    <s v="M51.26"/>
    <s v="98942"/>
    <s v="CHIROPRACTIC MANIPULATIVE TX SPINAL 5 REGIONS"/>
    <s v="Chiropractic Services"/>
    <s v="549011722"/>
    <s v="CONNECTICUT STATE DENTAL ASSOCIATION"/>
    <s v="AR"/>
    <s v="AR"/>
    <s v="Office"/>
    <x v="0"/>
    <s v="202404"/>
    <s v="2024Q2"/>
    <s v="A236389615"/>
    <d v="2024-04-30T00:00:00"/>
    <s v="SYSTEM_PH_ACCENT"/>
    <s v="NoGap"/>
    <s v="33600"/>
    <s v="UnitedHealthcare Insurance Company of the River Valley"/>
    <s v="N/A"/>
    <m/>
    <s v="         ."/>
  </r>
  <r>
    <x v="151"/>
    <x v="1"/>
    <x v="0"/>
    <x v="0"/>
    <x v="1"/>
    <x v="10"/>
    <x v="0"/>
    <x v="0"/>
    <x v="37"/>
    <x v="0"/>
    <s v="250753498"/>
    <s v="N/A"/>
    <s v="Routine"/>
    <s v="Y"/>
    <s v="FI"/>
    <s v="EnI"/>
    <s v="Y"/>
    <s v="PreService"/>
    <s v="PS1 - POS CHOICE/PLUS"/>
    <s v="H65.33"/>
    <s v="69436"/>
    <s v="TYMPANOSTOMY GENERAL ANESTHESIA"/>
    <s v="SOS (OP to ASC) Phase 3"/>
    <s v="000918306"/>
    <s v="AMEDISTAF, LLC DBA THE RIGHT SOLUTIONS"/>
    <s v="AR"/>
    <s v="AR"/>
    <s v="Outpatient Facility"/>
    <x v="0"/>
    <s v="202404"/>
    <s v="2024Q2"/>
    <s v="A236409581"/>
    <d v="2024-04-30T00:00:00"/>
    <s v="SYSTEM_PAAN"/>
    <s v="NoGap"/>
    <s v="30100"/>
    <s v="UnitedHealthcare Insurance Company"/>
    <s v="OTOLARYNGOLOGY"/>
    <n v="2030104072"/>
    <s v="04/30/2024"/>
  </r>
  <r>
    <x v="151"/>
    <x v="1"/>
    <x v="0"/>
    <x v="0"/>
    <x v="1"/>
    <x v="10"/>
    <x v="0"/>
    <x v="0"/>
    <x v="37"/>
    <x v="0"/>
    <s v="250755811"/>
    <s v="N/A"/>
    <s v="Routine"/>
    <s v="Y"/>
    <s v="FI"/>
    <s v="EnI"/>
    <s v="Y"/>
    <s v="PreService"/>
    <s v="PS1 - POS CHOICE/PLUS"/>
    <s v="H65.33"/>
    <s v="69436"/>
    <s v="TYMPANOSTOMY GENERAL ANESTHESIA"/>
    <s v="SOS (OP to ASC) Phase 3"/>
    <s v="000918306"/>
    <s v="AMEDISTAF, LLC DBA THE RIGHT SOLUTIONS"/>
    <s v="AR"/>
    <s v="AR"/>
    <s v="Outpatient Facility"/>
    <x v="0"/>
    <s v="202404"/>
    <s v="2024Q2"/>
    <s v="A236417671"/>
    <d v="2024-04-30T00:00:00"/>
    <s v="SYSTEM_PAAN"/>
    <s v="NoGap"/>
    <s v="30100"/>
    <s v="UnitedHealthcare Insurance Company"/>
    <s v="OTOLARYNGOLOGY"/>
    <n v="2030102535"/>
    <s v="04/30/2024"/>
  </r>
  <r>
    <x v="14"/>
    <x v="3"/>
    <x v="1"/>
    <x v="4"/>
    <x v="0"/>
    <x v="2"/>
    <x v="0"/>
    <x v="0"/>
    <x v="39"/>
    <x v="3"/>
    <s v="250757730"/>
    <s v="CLINCOV6"/>
    <s v="Routine"/>
    <s v="Y"/>
    <s v="FI"/>
    <s v="EnI"/>
    <s v="Y"/>
    <s v="PreService"/>
    <s v="PS1 - POS CHOICE/PLUS"/>
    <s v="R97.20"/>
    <s v="81479"/>
    <s v="UNLISTED MOLECULAR PATHOLOGY PROCEDURE"/>
    <s v="Genetic and Molecular Testing"/>
    <s v="000923585"/>
    <s v="PARKER AUTOMOTIVE GROUP"/>
    <s v="AR"/>
    <s v="AR"/>
    <s v="Outpatient"/>
    <x v="0"/>
    <s v="202404"/>
    <s v="2024Q2"/>
    <s v="A236385818"/>
    <d v="2024-04-30T00:00:00"/>
    <s v="AWOZNIA2"/>
    <s v="NoGap"/>
    <s v="30100"/>
    <s v="UnitedHealthcare Insurance Company"/>
    <s v="UROLOGY"/>
    <n v="2030185948"/>
    <s v="05/01/2024"/>
  </r>
  <r>
    <x v="152"/>
    <x v="1"/>
    <x v="0"/>
    <x v="0"/>
    <x v="1"/>
    <x v="2"/>
    <x v="0"/>
    <x v="0"/>
    <x v="37"/>
    <x v="0"/>
    <s v="250760212"/>
    <s v="N/A"/>
    <s v="Routine"/>
    <s v="Y"/>
    <s v="FI"/>
    <s v="EnI"/>
    <s v="Y"/>
    <s v="PreService"/>
    <s v="PS1 - POS CHOICE/PLUS"/>
    <s v="H69.83"/>
    <s v="69436"/>
    <s v="TYMPANOSTOMY GENERAL ANESTHESIA"/>
    <s v="SOS (OP to ASC) Phase 3"/>
    <s v="000918306"/>
    <s v="AMEDISTAF, LLC DBA THE RIGHT SOLUTIONS"/>
    <s v="AR"/>
    <s v="AR"/>
    <s v="Outpatient"/>
    <x v="0"/>
    <s v="202404"/>
    <s v="2024Q2"/>
    <s v="A236419041"/>
    <d v="2024-04-30T00:00:00"/>
    <s v="SYSTEM_PAAN"/>
    <s v="NoGap"/>
    <s v="30100"/>
    <s v="UnitedHealthcare Insurance Company"/>
    <s v="N/A"/>
    <n v="2030101963"/>
    <s v="04/30/2024"/>
  </r>
  <r>
    <x v="153"/>
    <x v="1"/>
    <x v="0"/>
    <x v="0"/>
    <x v="0"/>
    <x v="6"/>
    <x v="0"/>
    <x v="0"/>
    <x v="0"/>
    <x v="0"/>
    <s v="250763403"/>
    <s v="N/A"/>
    <s v="Expedited"/>
    <s v="Y"/>
    <s v="FI"/>
    <s v="EnI"/>
    <s v="Y"/>
    <s v="PreService"/>
    <s v="PS1 - POS CHOICE/PLUS"/>
    <s v="S42.202A"/>
    <s v="23615"/>
    <s v="OPTX PROX HUMERAL FX W/INT FIXJ RPR TUBEROSITY"/>
    <s v="SOS (OP to ASC) Phase 4"/>
    <s v="0009Y2739"/>
    <s v="MONTESSORI CHILDRENS HOUSE"/>
    <s v="AR"/>
    <s v="AR"/>
    <s v="Outpatient Facility"/>
    <x v="0"/>
    <s v="202404"/>
    <s v="2024Q2"/>
    <s v="A236363454"/>
    <d v="2024-04-30T00:00:00"/>
    <s v="SYSTEM_TTAP"/>
    <s v="NoGap"/>
    <s v="30100"/>
    <s v="UnitedHealthcare Insurance Company"/>
    <s v="ORTHOPAEDIC SURGERY"/>
    <n v="2030105296"/>
    <s v="04/30/2024"/>
  </r>
  <r>
    <x v="154"/>
    <x v="1"/>
    <x v="0"/>
    <x v="0"/>
    <x v="0"/>
    <x v="28"/>
    <x v="0"/>
    <x v="0"/>
    <x v="0"/>
    <x v="0"/>
    <s v="250763754"/>
    <s v="N/A"/>
    <s v="Expedited"/>
    <s v="Y"/>
    <s v="FI"/>
    <s v="EnI"/>
    <s v="N"/>
    <s v="PreService"/>
    <s v="EP1  EPO CHOICE LOCK-IN"/>
    <s v="J18.9"/>
    <s v="31622"/>
    <s v="BRNCHSC INCL FLUOR GDNCE DX W/CELL WASHG SPX"/>
    <s v="SOS (OP to ASC) Phase 4"/>
    <s v="000906520"/>
    <s v="FEDERAL EMPLOYEES HEALTH BENEFITS PROGRAM KK"/>
    <s v="ZZ"/>
    <s v="AR"/>
    <s v="Outpatient Facility"/>
    <x v="0"/>
    <s v="202404"/>
    <s v="2024Q2"/>
    <s v="A236440561"/>
    <d v="2024-04-30T00:00:00"/>
    <s v="SYSTEM_TTAP"/>
    <s v="NoGap"/>
    <s v="30100"/>
    <s v="UnitedHealthcare Insurance Company"/>
    <s v="PEDIATRICS"/>
    <n v="2030114319"/>
    <s v="04/30/2024"/>
  </r>
  <r>
    <x v="84"/>
    <x v="1"/>
    <x v="0"/>
    <x v="2"/>
    <x v="1"/>
    <x v="20"/>
    <x v="0"/>
    <x v="0"/>
    <x v="71"/>
    <x v="1"/>
    <s v="250769899"/>
    <s v="CLINCOV1"/>
    <s v="Routine"/>
    <s v="Y"/>
    <s v="FI"/>
    <s v="EnI"/>
    <s v="N"/>
    <s v="PreService"/>
    <s v="NATIONAL PPO"/>
    <s v="M47.812"/>
    <s v="64490"/>
    <s v="NJX DX/THER AGT PVRT FACET JT CRV/THRC 1 LEVEL"/>
    <s v="SOS Office Based Phase I"/>
    <s v="000023111"/>
    <s v="ACTION COPIER SERVICE"/>
    <s v="ZZ"/>
    <s v="AR"/>
    <s v="Office"/>
    <x v="0"/>
    <s v="202404"/>
    <s v="2024Q2"/>
    <s v="A236437132"/>
    <d v="2024-04-30T00:00:00"/>
    <s v="LTOM"/>
    <s v="NoGap"/>
    <s v=""/>
    <s v="N/A"/>
    <s v="ANESTHESIOLOGY"/>
    <n v="2030113045"/>
    <s v="04/30/2024"/>
  </r>
  <r>
    <x v="155"/>
    <x v="1"/>
    <x v="0"/>
    <x v="0"/>
    <x v="1"/>
    <x v="6"/>
    <x v="0"/>
    <x v="0"/>
    <x v="72"/>
    <x v="2"/>
    <s v="250773205"/>
    <s v="CLINCOV2"/>
    <s v="Routine"/>
    <s v="Y"/>
    <s v="FI"/>
    <s v="EnI"/>
    <s v="Y"/>
    <s v="PreService"/>
    <s v="HM7 - HMO CHOICE PLUS OR HM9 HMO CHOICE PLUS"/>
    <s v="M21.622"/>
    <s v="28122"/>
    <s v="PRTL EXC B1 TARSAL/METAR B1 XCP TALUS/CALCANEUS"/>
    <s v="SOS (OP to ASC) 20200101"/>
    <s v="000745204"/>
    <s v="ARKANSAS HUMANITIES COUNCIL"/>
    <s v="AR"/>
    <s v="AR"/>
    <s v="Outpatient Facility"/>
    <x v="0"/>
    <s v="202404"/>
    <s v="2024Q2"/>
    <s v="A238519683"/>
    <d v="2024-05-20T00:00:00"/>
    <s v="KWILL195"/>
    <s v="NoGap"/>
    <s v="50400"/>
    <s v="UnitedHealthcare of Arkansas, Inc."/>
    <s v="ORTHOPAEDIC SURGERY"/>
    <n v="2031846435"/>
    <s v="05/20/2024"/>
  </r>
  <r>
    <x v="156"/>
    <x v="1"/>
    <x v="0"/>
    <x v="1"/>
    <x v="1"/>
    <x v="2"/>
    <x v="0"/>
    <x v="0"/>
    <x v="73"/>
    <x v="1"/>
    <s v="250774377"/>
    <s v="CLINCOV9"/>
    <s v="Routine"/>
    <s v="Y"/>
    <s v="FI"/>
    <s v="EnI"/>
    <s v="Y"/>
    <s v="PreService"/>
    <s v="N/A"/>
    <s v="M25.552"/>
    <s v="20610"/>
    <s v="ARTHROCENTESIS ASPIR&amp;/INJ MAJOR JT/BURSA W/O US"/>
    <s v="SOS (OP to ASC) Phase 4"/>
    <s v="549012309"/>
    <s v="CATERINA VIOLI MD OBGYN LLC"/>
    <s v="AR"/>
    <s v="AR"/>
    <s v="Outpatient Facility"/>
    <x v="0"/>
    <s v="202404"/>
    <s v="2024Q2"/>
    <s v="A236420026"/>
    <d v="2024-04-30T00:00:00"/>
    <s v="SNOCEJA"/>
    <s v="NoGap"/>
    <s v="30100"/>
    <s v="UnitedHealthcare Insurance Company"/>
    <s v="N/A"/>
    <n v="2030111845"/>
    <s v="04/30/2024"/>
  </r>
  <r>
    <x v="24"/>
    <x v="4"/>
    <x v="0"/>
    <x v="0"/>
    <x v="0"/>
    <x v="2"/>
    <x v="0"/>
    <x v="0"/>
    <x v="74"/>
    <x v="3"/>
    <s v="250779806"/>
    <s v="CLINCOV6"/>
    <s v="Routine"/>
    <s v="Y"/>
    <s v="FI"/>
    <s v="EnI"/>
    <s v="N"/>
    <s v="PreService"/>
    <s v="N/A"/>
    <s v="F41.1"/>
    <s v="0345U"/>
    <s v="PSYC GENOMIC ALYS PANEL VARIANT ALYS 15 GENES"/>
    <s v="Genetic and Molecular Testing"/>
    <s v="549011366"/>
    <s v="PAGLIARO INC"/>
    <s v="AR"/>
    <s v="AR"/>
    <s v="Outpatient"/>
    <x v="0"/>
    <s v="202404"/>
    <s v="2024Q2"/>
    <s v="A236477597"/>
    <d v="2024-05-01T00:00:00"/>
    <s v="FDESROSI"/>
    <s v="NoGap"/>
    <s v="30100"/>
    <s v="UnitedHealthcare Insurance Company"/>
    <s v="N/A"/>
    <n v="2030195851"/>
    <s v="05/01/2024"/>
  </r>
  <r>
    <x v="131"/>
    <x v="3"/>
    <x v="0"/>
    <x v="0"/>
    <x v="0"/>
    <x v="2"/>
    <x v="0"/>
    <x v="0"/>
    <x v="0"/>
    <x v="0"/>
    <s v="250779925"/>
    <s v="N/A"/>
    <s v="Routine"/>
    <s v="Y"/>
    <s v="FI"/>
    <s v="EnI"/>
    <s v="Y"/>
    <s v="PreService"/>
    <s v="PS1 - POS CHOICE/PLUS"/>
    <s v="Z91.89"/>
    <s v="81479"/>
    <s v="UNLISTED MOLECULAR PATHOLOGY PROCEDURE"/>
    <s v="Genetic and Molecular Testing"/>
    <s v="000432479"/>
    <s v="THE ALOTIAN CLUB, LLC"/>
    <s v="AR"/>
    <s v="AR"/>
    <s v="Outpatient"/>
    <x v="0"/>
    <s v="202404"/>
    <s v="2024Q2"/>
    <s v="A236477785"/>
    <d v="2024-04-30T00:00:00"/>
    <s v="SYSTEM_TTAP"/>
    <s v="NoGap"/>
    <s v="30100"/>
    <s v="UnitedHealthcare Insurance Company"/>
    <s v="FAMILY NURSE PRACTITIONER"/>
    <n v="2030122033"/>
    <s v="04/30/2024"/>
  </r>
  <r>
    <x v="71"/>
    <x v="1"/>
    <x v="0"/>
    <x v="0"/>
    <x v="0"/>
    <x v="2"/>
    <x v="0"/>
    <x v="1"/>
    <x v="13"/>
    <x v="2"/>
    <s v="250800081"/>
    <s v="CLINCOV9"/>
    <s v="Routine"/>
    <s v="Y"/>
    <s v="FI"/>
    <s v="EnI"/>
    <s v="Y"/>
    <s v="PreService"/>
    <s v="N/A"/>
    <s v="M54.16"/>
    <s v="62323"/>
    <s v="NJX DX/THER SBST INTRLMNR LMBR/SAC W/IMG GDN"/>
    <s v="SOS Office Based Phase I"/>
    <s v="549011737"/>
    <s v="MAC PLUMBING LLC"/>
    <s v="AR"/>
    <s v="AR"/>
    <s v="Ambulatory Surgical Center"/>
    <x v="0"/>
    <s v="202404"/>
    <s v="2024Q2"/>
    <s v="A236477278"/>
    <d v="2024-04-30T00:00:00"/>
    <s v="MJUANCO1"/>
    <s v="NoGap"/>
    <s v="33600"/>
    <s v="UnitedHealthcare Insurance Company of the River Valley"/>
    <s v="N/A"/>
    <n v="2030133451"/>
    <s v="04/30/2024"/>
  </r>
  <r>
    <x v="15"/>
    <x v="1"/>
    <x v="0"/>
    <x v="2"/>
    <x v="1"/>
    <x v="2"/>
    <x v="0"/>
    <x v="0"/>
    <x v="43"/>
    <x v="1"/>
    <s v="250800206"/>
    <s v="CLINCOV9"/>
    <s v="Expedited"/>
    <s v="Y"/>
    <s v="FI"/>
    <s v="EnI"/>
    <s v="Y"/>
    <s v="PreService"/>
    <s v="PS1 - POS CHOICE/PLUS"/>
    <s v="M54.12"/>
    <s v="62321"/>
    <s v="NJX DX/THER SBST INTRLMNR CRV/THRC W/IMG GDN"/>
    <s v="SOS Office Based Phase I"/>
    <s v="000740081"/>
    <s v="SEMINOLE CONSULTING AND  MARKETING"/>
    <s v="AR"/>
    <s v="AR"/>
    <s v="Outpatient"/>
    <x v="0"/>
    <s v="202404"/>
    <s v="2024Q2"/>
    <s v="A236503066"/>
    <d v="2024-04-30T00:00:00"/>
    <s v="MMONTA38"/>
    <s v="NoGap"/>
    <s v="30100"/>
    <s v="UnitedHealthcare Insurance Company"/>
    <s v="PHYSICAL MEDICINE AND REHABILITATION"/>
    <n v="2030127783"/>
    <s v="04/30/2024"/>
  </r>
  <r>
    <x v="157"/>
    <x v="1"/>
    <x v="0"/>
    <x v="9"/>
    <x v="1"/>
    <x v="2"/>
    <x v="0"/>
    <x v="0"/>
    <x v="69"/>
    <x v="1"/>
    <s v="250840233"/>
    <s v="CLINCOV9"/>
    <s v="Routine"/>
    <s v="Y"/>
    <s v="FI"/>
    <s v="EnI"/>
    <s v="Y"/>
    <s v="PreService"/>
    <s v="N/A"/>
    <s v="N84.0"/>
    <s v="58558"/>
    <s v="HYSTEROSCOPY BX ENDOMETRIUM&amp;/POLYPC W/WO D&amp;C"/>
    <s v="SOS (OP to ASC) Phase 2"/>
    <s v="549011424"/>
    <s v="RICK EDWARDS REALTY LLC"/>
    <s v="AR"/>
    <s v="AR"/>
    <s v="Ambulatory Surgical Center"/>
    <x v="1"/>
    <s v="202405"/>
    <s v="2024Q2"/>
    <s v="A236562114"/>
    <d v="2024-05-01T00:00:00"/>
    <s v="PMASANQU"/>
    <s v="NoGap"/>
    <s v="33600"/>
    <s v="UnitedHealthcare Insurance Company of the River Valley"/>
    <s v="N/A"/>
    <n v="2030212022"/>
    <s v="05/01/2024"/>
  </r>
  <r>
    <x v="158"/>
    <x v="6"/>
    <x v="0"/>
    <x v="0"/>
    <x v="1"/>
    <x v="2"/>
    <x v="0"/>
    <x v="1"/>
    <x v="19"/>
    <x v="1"/>
    <s v="250858121"/>
    <s v="CLINCOV9"/>
    <s v="Routine"/>
    <s v="Y"/>
    <s v="FI"/>
    <s v="EnI"/>
    <s v="Y"/>
    <s v="PreService"/>
    <s v="N/A"/>
    <s v="O30.039"/>
    <s v="76825"/>
    <s v="ECHO FETAL CARDIOVASC W/WO M-MODE RECORDING"/>
    <s v="MRI"/>
    <s v="549011219"/>
    <s v="MANFREDI OF GREENWICH LTD"/>
    <s v="AR"/>
    <s v="AR"/>
    <s v="Outpatient Facility"/>
    <x v="1"/>
    <s v="202405"/>
    <s v="2024Q2"/>
    <s v="A236613178"/>
    <d v="2024-05-01T00:00:00"/>
    <s v="MLOPENA2"/>
    <s v="NoGap"/>
    <s v="33600"/>
    <s v="UnitedHealthcare Insurance Company of the River Valley"/>
    <s v="N/A"/>
    <n v="2030214167"/>
    <s v="05/01/2024"/>
  </r>
  <r>
    <x v="54"/>
    <x v="3"/>
    <x v="0"/>
    <x v="0"/>
    <x v="0"/>
    <x v="2"/>
    <x v="0"/>
    <x v="0"/>
    <x v="0"/>
    <x v="0"/>
    <s v="250866994"/>
    <s v="N/A"/>
    <s v="Routine"/>
    <s v="Y"/>
    <s v="FI"/>
    <s v="EnI"/>
    <s v="Y"/>
    <s v="PreService"/>
    <s v="PS1 - POS CHOICE/PLUS"/>
    <s v="C50.211"/>
    <s v="81519"/>
    <s v="ONCOLOGY BREAST MRNA GENE EXPRESSION 21 GENES"/>
    <s v="Genetic and Molecular Testing"/>
    <s v="000923585"/>
    <s v="PARKER AUTOMOTIVE GROUP"/>
    <s v="AR"/>
    <s v="AR"/>
    <s v="Outpatient"/>
    <x v="1"/>
    <s v="202405"/>
    <s v="2024Q2"/>
    <s v="A236585208"/>
    <d v="2024-05-01T00:00:00"/>
    <s v="SYSTEM_TTAP"/>
    <s v="NoGap"/>
    <s v="30100"/>
    <s v="UnitedHealthcare Insurance Company"/>
    <s v="MEDICAL ONCOLOGY"/>
    <n v="2030211437"/>
    <s v="05/01/2024"/>
  </r>
  <r>
    <x v="159"/>
    <x v="3"/>
    <x v="0"/>
    <x v="0"/>
    <x v="1"/>
    <x v="2"/>
    <x v="0"/>
    <x v="1"/>
    <x v="19"/>
    <x v="1"/>
    <s v="250875662"/>
    <s v="CLINCOV9"/>
    <s v="Routine"/>
    <s v="Y"/>
    <s v="FI"/>
    <s v="EnI"/>
    <s v="Y"/>
    <s v="PreService"/>
    <s v="N/A"/>
    <s v="Z84.89"/>
    <s v="88291"/>
    <s v="CYTOGENETICS&amp;MOLEC CYTOGENETICS INTERP&amp;REP"/>
    <s v="Genetic and Molecular Testing"/>
    <s v="549011823"/>
    <s v=""/>
    <s v="AR"/>
    <s v="AR"/>
    <s v="Outpatient"/>
    <x v="1"/>
    <s v="202405"/>
    <s v="2024Q2"/>
    <s v="A236653186"/>
    <d v="2024-05-02T00:00:00"/>
    <s v="MLOPENA2"/>
    <s v="NoGap"/>
    <s v="33600"/>
    <s v="UnitedHealthcare Insurance Company of the River Valley"/>
    <s v="N/A"/>
    <n v="2030276240"/>
    <s v="05/02/2024"/>
  </r>
  <r>
    <x v="24"/>
    <x v="4"/>
    <x v="0"/>
    <x v="0"/>
    <x v="0"/>
    <x v="2"/>
    <x v="0"/>
    <x v="0"/>
    <x v="0"/>
    <x v="0"/>
    <s v="250876503"/>
    <s v="N/A"/>
    <s v="Routine"/>
    <s v="Y"/>
    <s v="FI"/>
    <s v="EnI"/>
    <s v="N"/>
    <s v="PreService"/>
    <s v="N/A"/>
    <s v="F41.1"/>
    <s v="0345U"/>
    <s v="PSYC GENOMIC ALYS PANEL VARIANT ALYS 15 GENES"/>
    <s v="Genetic and Molecular Testing"/>
    <s v="0005U5868"/>
    <s v="CITY OF LOWELL"/>
    <s v="AR"/>
    <s v="AR"/>
    <s v="Outpatient"/>
    <x v="1"/>
    <s v="202405"/>
    <s v="2024Q2"/>
    <s v="A236604370"/>
    <d v="2024-05-01T00:00:00"/>
    <s v="SYSTEM_TTAP"/>
    <s v="NoGap"/>
    <s v="33600"/>
    <s v="UnitedHealthcare Insurance Company of the River Valley"/>
    <s v="N/A"/>
    <n v="2030281323"/>
    <s v="05/02/2024"/>
  </r>
  <r>
    <x v="160"/>
    <x v="1"/>
    <x v="0"/>
    <x v="0"/>
    <x v="0"/>
    <x v="17"/>
    <x v="0"/>
    <x v="0"/>
    <x v="0"/>
    <x v="0"/>
    <s v="250893207"/>
    <s v="N/A"/>
    <s v="Routine"/>
    <s v="Y"/>
    <s v="FI"/>
    <s v="EnI"/>
    <s v="Y"/>
    <s v="PreService"/>
    <s v="PS1 - POS CHOICE/PLUS"/>
    <s v="G57.61"/>
    <s v="28080"/>
    <s v="EXCISION INTERDIGITAL MORTON NEUROMA SINGLE EACH"/>
    <s v="SOS (OP to ASC) Phase 4"/>
    <s v="000915534"/>
    <s v="DAYSPRING CARDS"/>
    <s v="AR"/>
    <s v="AR"/>
    <s v="Outpatient Facility"/>
    <x v="1"/>
    <s v="202405"/>
    <s v="2024Q2"/>
    <s v="A236690826"/>
    <d v="2024-05-02T00:00:00"/>
    <s v="SYSTEM_TTAP"/>
    <s v="NoGap"/>
    <s v="30100"/>
    <s v="UnitedHealthcare Insurance Company"/>
    <s v="PODIATRY"/>
    <n v="2030277782"/>
    <s v="05/02/2024"/>
  </r>
  <r>
    <x v="1"/>
    <x v="0"/>
    <x v="1"/>
    <x v="5"/>
    <x v="0"/>
    <x v="2"/>
    <x v="0"/>
    <x v="0"/>
    <x v="12"/>
    <x v="3"/>
    <s v="250893868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210"/>
    <s v="MACGUIRE, CHESWICK &amp; TUTTLE INVESTMENT COUNSEL INC"/>
    <s v="MA"/>
    <s v="AR"/>
    <s v="Outpatient"/>
    <x v="1"/>
    <s v="202405"/>
    <s v="2024Q2"/>
    <s v="A236660015"/>
    <d v="2024-05-02T00:00:00"/>
    <s v="MIPPOLI4"/>
    <s v="NoGap"/>
    <s v="30100"/>
    <s v="UnitedHealthcare Insurance Company"/>
    <s v="N/A"/>
    <n v="2030292218"/>
    <s v="05/02/2024"/>
  </r>
  <r>
    <x v="107"/>
    <x v="1"/>
    <x v="0"/>
    <x v="0"/>
    <x v="0"/>
    <x v="14"/>
    <x v="0"/>
    <x v="0"/>
    <x v="0"/>
    <x v="0"/>
    <s v="250908558"/>
    <s v="N/A"/>
    <s v="Routine"/>
    <s v="Y"/>
    <s v="FI"/>
    <s v="EnI"/>
    <s v="Y"/>
    <s v="PreService"/>
    <s v="PS1 - POS CHOICE/PLUS"/>
    <s v="N18.6"/>
    <s v="37607"/>
    <s v="LIG/BANDING ANGIOACCESS ARTERIOVENOUS FISTULA"/>
    <s v="SOS (OP to ASC) Phase 4"/>
    <s v="000710027"/>
    <s v="HACKNEY LADISH, INC."/>
    <s v="AR"/>
    <s v="AR"/>
    <s v="Outpatient Facility"/>
    <x v="1"/>
    <s v="202405"/>
    <s v="2024Q2"/>
    <s v="A236668998"/>
    <d v="2024-05-02T00:00:00"/>
    <s v="SYSTEM_TTAP"/>
    <s v="NoGap"/>
    <s v="30100"/>
    <s v="UnitedHealthcare Insurance Company"/>
    <s v="SURGERY"/>
    <n v="2030280774"/>
    <s v="05/02/2024"/>
  </r>
  <r>
    <x v="38"/>
    <x v="1"/>
    <x v="0"/>
    <x v="0"/>
    <x v="1"/>
    <x v="14"/>
    <x v="0"/>
    <x v="1"/>
    <x v="75"/>
    <x v="2"/>
    <s v="250911242"/>
    <s v="CLINCOV9"/>
    <s v="Routine"/>
    <s v="Y"/>
    <s v="FI"/>
    <s v="EnI"/>
    <s v="Y"/>
    <s v="PreService"/>
    <s v="PS1 - POS CHOICE/PLUS"/>
    <s v="Z85.3"/>
    <s v="19380"/>
    <s v="REVISION OF RECONSTRUCTED BREAST"/>
    <s v="Breast_Cosmetic Breast Recon"/>
    <s v="000915534"/>
    <s v="DAYSPRING CARDS"/>
    <s v="AR"/>
    <s v="AR"/>
    <s v="Ambulatory Surgical Center"/>
    <x v="1"/>
    <s v="202405"/>
    <s v="2024Q2"/>
    <s v="A236683985"/>
    <d v="2024-05-02T00:00:00"/>
    <s v="RGALLE19"/>
    <s v="NoGap"/>
    <s v="30100"/>
    <s v="UnitedHealthcare Insurance Company"/>
    <s v="SURGERY"/>
    <n v="2030303253"/>
    <s v="05/02/2024"/>
  </r>
  <r>
    <x v="35"/>
    <x v="1"/>
    <x v="0"/>
    <x v="0"/>
    <x v="0"/>
    <x v="14"/>
    <x v="0"/>
    <x v="0"/>
    <x v="0"/>
    <x v="0"/>
    <s v="250916252"/>
    <s v="N/A"/>
    <s v="Routine"/>
    <s v="Y"/>
    <s v="FI"/>
    <s v="EnI"/>
    <s v="N"/>
    <s v="PreService"/>
    <s v="PS1 - POS CHOICE/PLUS"/>
    <s v="R22.2"/>
    <s v="21930"/>
    <s v="EXCISION TUMOR SOFT TISSUE BACK/FLANK SUBQ 3CM"/>
    <s v="SOS (OP to ASC) Phase 4"/>
    <s v="0003S0707"/>
    <s v="ARKANSAS RURAL WATER"/>
    <s v="AR"/>
    <s v="AR"/>
    <s v="Outpatient Facility"/>
    <x v="1"/>
    <s v="202405"/>
    <s v="2024Q2"/>
    <s v="A236670290"/>
    <d v="2024-05-02T00:00:00"/>
    <s v="SYSTEM_TTAP"/>
    <s v="NoGap"/>
    <s v="30100"/>
    <s v="UnitedHealthcare Insurance Company"/>
    <s v="SURGERY"/>
    <n v="2030283178"/>
    <s v="05/02/2024"/>
  </r>
  <r>
    <x v="1"/>
    <x v="0"/>
    <x v="0"/>
    <x v="0"/>
    <x v="1"/>
    <x v="12"/>
    <x v="0"/>
    <x v="1"/>
    <x v="37"/>
    <x v="0"/>
    <s v="250933653"/>
    <s v="N/A"/>
    <s v="Routine"/>
    <s v="Y"/>
    <s v="FI"/>
    <s v="EnI"/>
    <s v="Y"/>
    <s v="PreService"/>
    <s v="PS1 - POS CHOICE/PLUS"/>
    <s v="G47.33"/>
    <s v="95800"/>
    <s v="SLP STDY UNATND W/HRT RATE/O2 SAT/RESP/SLP TIME"/>
    <s v="Sleep Studies"/>
    <s v="000790792"/>
    <s v="DR. ANDYS FAMILY PRACTICE"/>
    <s v="AR"/>
    <s v="AR"/>
    <s v="Home"/>
    <x v="1"/>
    <s v="202405"/>
    <s v="2024Q2"/>
    <s v="A236714461"/>
    <d v="2024-05-02T00:00:00"/>
    <s v="SYSTEM_PAAN"/>
    <s v="NoGap"/>
    <s v="30100"/>
    <s v="UnitedHealthcare Insurance Company"/>
    <s v="FAMILY PRACTICE"/>
    <n v="2030288007"/>
    <s v="05/02/2024"/>
  </r>
  <r>
    <x v="4"/>
    <x v="0"/>
    <x v="1"/>
    <x v="5"/>
    <x v="0"/>
    <x v="2"/>
    <x v="0"/>
    <x v="0"/>
    <x v="12"/>
    <x v="3"/>
    <s v="250934529"/>
    <s v="CLINCOV6"/>
    <s v="Routine"/>
    <s v="Y"/>
    <s v="FI"/>
    <s v="EnI"/>
    <s v="Y"/>
    <s v="PreService"/>
    <s v="N/A"/>
    <s v="G47.30"/>
    <s v="95810"/>
    <s v="POLYSOM 6/YRS SLEEP 4/ ADDL PARAM ATTND"/>
    <s v="Sleep Studies"/>
    <s v="549011527"/>
    <s v="TWINFORK ENTERPRISES LLC"/>
    <s v="AR"/>
    <s v="AR"/>
    <s v="Outpatient"/>
    <x v="1"/>
    <s v="202405"/>
    <s v="2024Q2"/>
    <s v="A236730688"/>
    <d v="2024-05-02T00:00:00"/>
    <s v="MIPPOLI4"/>
    <s v="NoGap"/>
    <s v="33600"/>
    <s v="UnitedHealthcare Insurance Company of the River Valley"/>
    <s v="N/A"/>
    <n v="2030306469"/>
    <s v="05/02/2024"/>
  </r>
  <r>
    <x v="161"/>
    <x v="0"/>
    <x v="0"/>
    <x v="0"/>
    <x v="1"/>
    <x v="2"/>
    <x v="0"/>
    <x v="1"/>
    <x v="19"/>
    <x v="1"/>
    <s v="250937623"/>
    <s v="CLINCOV9"/>
    <s v="Routine"/>
    <s v="Y"/>
    <s v="FI"/>
    <s v="EnI"/>
    <s v="Y"/>
    <s v="PreService"/>
    <s v="N/A"/>
    <s v="I69.320"/>
    <s v="92523"/>
    <s v="EVAL SPEECH SOUND PRODUCT LANGUAGE COMPREHENSION"/>
    <s v="Outpatient Therapies"/>
    <s v="549011242"/>
    <s v="NATIONWIDE SECURITY CORPORATION"/>
    <s v="AR"/>
    <s v="AR"/>
    <s v="Outpatient"/>
    <x v="1"/>
    <s v="202405"/>
    <s v="2024Q2"/>
    <s v="A236731797"/>
    <d v="2024-05-02T00:00:00"/>
    <s v="MLOPENA2"/>
    <s v="NoGap"/>
    <s v="33600"/>
    <s v="UnitedHealthcare Insurance Company of the River Valley"/>
    <s v="N/A"/>
    <n v="2030296671"/>
    <s v="05/02/2024"/>
  </r>
  <r>
    <x v="162"/>
    <x v="0"/>
    <x v="0"/>
    <x v="0"/>
    <x v="0"/>
    <x v="2"/>
    <x v="0"/>
    <x v="0"/>
    <x v="0"/>
    <x v="0"/>
    <s v="250945550"/>
    <s v="N/A"/>
    <s v="Routine"/>
    <s v="Y"/>
    <s v="FI"/>
    <s v="EnI"/>
    <s v="N"/>
    <s v="PreService"/>
    <s v="PS1 - POS CHOICE/PLUS"/>
    <s v="G47.10"/>
    <s v="95810"/>
    <s v="POLYSOM 6/YRS SLEEP 4/ ADDL PARAM ATTND"/>
    <s v="Sleep Studies"/>
    <s v="000910276"/>
    <s v="BOONE COUNTY"/>
    <s v="AR"/>
    <s v="AR"/>
    <s v="Outpatient"/>
    <x v="1"/>
    <s v="202405"/>
    <s v="2024Q2"/>
    <s v="A236742544"/>
    <d v="2024-05-02T00:00:00"/>
    <s v="SYSTEM_TTAP"/>
    <s v="NoGap"/>
    <s v="33600"/>
    <s v="UnitedHealthcare Insurance Company of the River Valley"/>
    <s v="FAMILY NURSE PRACTITIONER"/>
    <n v="2030295184"/>
    <s v="05/02/2024"/>
  </r>
  <r>
    <x v="163"/>
    <x v="1"/>
    <x v="0"/>
    <x v="0"/>
    <x v="1"/>
    <x v="2"/>
    <x v="0"/>
    <x v="1"/>
    <x v="35"/>
    <x v="2"/>
    <s v="250945562"/>
    <s v="CLINSURG"/>
    <s v="Routine"/>
    <s v="Y"/>
    <s v="FI"/>
    <s v="EnI"/>
    <s v="Y"/>
    <s v="PreService"/>
    <s v="N/A"/>
    <s v="K44.9"/>
    <s v="43282"/>
    <s v="LAPS RPR PARAESPHGL HRNA INCL FUNDPLSTY W/MESH"/>
    <s v="AHRQ-Other Hernia Repair"/>
    <s v="549011570"/>
    <s v="YAZLUK, LLC"/>
    <s v="TX"/>
    <s v="AR"/>
    <s v="Outpatient Facility"/>
    <x v="1"/>
    <s v="202405"/>
    <s v="2024Q2"/>
    <s v="A236742569"/>
    <d v="2024-05-03T00:00:00"/>
    <s v="ACOUTURI"/>
    <s v="NoGap"/>
    <s v="30100"/>
    <s v="UnitedHealthcare Insurance Company"/>
    <s v="N/A"/>
    <n v="2030384586"/>
    <s v="05/03/2024"/>
  </r>
  <r>
    <x v="164"/>
    <x v="1"/>
    <x v="0"/>
    <x v="0"/>
    <x v="1"/>
    <x v="10"/>
    <x v="0"/>
    <x v="1"/>
    <x v="52"/>
    <x v="1"/>
    <s v="250949109"/>
    <s v="CLINCOV9"/>
    <s v="Routine"/>
    <s v="Y"/>
    <s v="FI"/>
    <s v="EnI"/>
    <s v="Y"/>
    <s v="PreService"/>
    <s v="PS1 - POS CHOICE/PLUS"/>
    <s v="H65.06"/>
    <s v="42830"/>
    <s v="ADENOIDECTOMY PRIMARY AGE 12"/>
    <s v="SOS (OP to ASC) Phase 2"/>
    <s v="000701719"/>
    <s v="THE SUSAN G. KOMEN BREAST CANCER FOUNDATION"/>
    <s v="TX"/>
    <s v="AR"/>
    <s v="Outpatient Facility"/>
    <x v="1"/>
    <s v="202405"/>
    <s v="2024Q2"/>
    <s v="A236778124"/>
    <d v="2024-05-03T00:00:00"/>
    <s v="JKALAW"/>
    <s v="NoGap"/>
    <s v="30100"/>
    <s v="UnitedHealthcare Insurance Company"/>
    <s v="OTOLARYNGOLOGY"/>
    <n v="2030367137"/>
    <s v="05/03/2024"/>
  </r>
  <r>
    <x v="107"/>
    <x v="1"/>
    <x v="0"/>
    <x v="0"/>
    <x v="0"/>
    <x v="14"/>
    <x v="0"/>
    <x v="0"/>
    <x v="0"/>
    <x v="0"/>
    <s v="250976079"/>
    <s v="N/A"/>
    <s v="Routine"/>
    <s v="Y"/>
    <s v="FI"/>
    <s v="EnI"/>
    <s v="Y"/>
    <s v="PreService"/>
    <s v="PS1 - POS CHOICE/PLUS"/>
    <s v="N18.6"/>
    <s v="36821"/>
    <s v="ARTERIOVENOUS ANASTOMOSIS OPEN DIRECT"/>
    <s v="SOS (OP to ASC) Phase 4"/>
    <s v="000710027"/>
    <s v="HACKNEY LADISH, INC."/>
    <s v="AR"/>
    <s v="AR"/>
    <s v="Outpatient Facility"/>
    <x v="1"/>
    <s v="202405"/>
    <s v="2024Q2"/>
    <s v="A236809504"/>
    <d v="2024-05-03T00:00:00"/>
    <s v="SYSTEM_TTAP"/>
    <s v="NoGap"/>
    <s v="30100"/>
    <s v="UnitedHealthcare Insurance Company"/>
    <s v="SURGERY"/>
    <n v="2030359967"/>
    <s v="05/03/2024"/>
  </r>
  <r>
    <x v="165"/>
    <x v="2"/>
    <x v="0"/>
    <x v="3"/>
    <x v="0"/>
    <x v="13"/>
    <x v="0"/>
    <x v="1"/>
    <x v="9"/>
    <x v="0"/>
    <s v="250979473"/>
    <s v="N/A"/>
    <s v="Routine"/>
    <s v="Y"/>
    <s v="FI"/>
    <s v="EnI"/>
    <s v="Y"/>
    <s v="PreService"/>
    <s v="PS1 - POS CHOICE/PLUS"/>
    <s v="H30.021"/>
    <s v="J7312"/>
    <s v="INJECTION DEXAMETHASONE INTRAVITREAL IMPL 0.1 MG"/>
    <s v="Injectable Medications"/>
    <s v="000932913"/>
    <s v="SINCLAIR TELECABLE, INC."/>
    <s v="IN"/>
    <s v="AR"/>
    <s v="Office"/>
    <x v="1"/>
    <s v="202405"/>
    <s v="2024Q2"/>
    <s v="A236817259"/>
    <d v="2024-05-03T00:00:00"/>
    <s v="SYSTEM_MBM"/>
    <s v="NoGap"/>
    <s v="30100"/>
    <s v="UnitedHealthcare Insurance Company"/>
    <s v="OPHTHALMOLOGY"/>
    <n v="2030362343"/>
    <s v="05/03/2024"/>
  </r>
  <r>
    <x v="27"/>
    <x v="1"/>
    <x v="0"/>
    <x v="0"/>
    <x v="0"/>
    <x v="2"/>
    <x v="0"/>
    <x v="0"/>
    <x v="76"/>
    <x v="3"/>
    <s v="250981778"/>
    <s v="CLINCOV6"/>
    <s v="Routine"/>
    <s v="Y"/>
    <s v="FI"/>
    <s v="EnI"/>
    <s v="Y"/>
    <s v="PreService"/>
    <s v="N/A"/>
    <s v="M47.816"/>
    <s v="64493"/>
    <s v="NJX DX/THER AGT PVRT FACET JT LMBR/SAC 1 LEVEL"/>
    <s v="SOS Office Based Phase I"/>
    <s v="549011625"/>
    <s v="PERMAN &amp; GREEN LLP"/>
    <s v="AR"/>
    <s v="AR"/>
    <s v="Outpatient"/>
    <x v="1"/>
    <s v="202405"/>
    <s v="2024Q2"/>
    <s v="A236822694"/>
    <d v="2024-05-06T00:00:00"/>
    <s v="DBERUTI"/>
    <s v="NoGap"/>
    <s v="30100"/>
    <s v="UnitedHealthcare Insurance Company"/>
    <s v="N/A"/>
    <n v="2030626672"/>
    <s v="05/06/2024"/>
  </r>
  <r>
    <x v="1"/>
    <x v="0"/>
    <x v="1"/>
    <x v="5"/>
    <x v="0"/>
    <x v="2"/>
    <x v="0"/>
    <x v="0"/>
    <x v="12"/>
    <x v="3"/>
    <s v="250982241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736"/>
    <s v="DELICA NORTH AMERICA"/>
    <s v="AR"/>
    <s v="AR"/>
    <s v="Outpatient"/>
    <x v="1"/>
    <s v="202405"/>
    <s v="2024Q2"/>
    <s v="A236823591"/>
    <d v="2024-05-03T00:00:00"/>
    <s v="MIPPOLI4"/>
    <s v="NoGap"/>
    <s v="33600"/>
    <s v="UnitedHealthcare Insurance Company of the River Valley"/>
    <s v="N/A"/>
    <n v="2030503437"/>
    <s v="05/05/2024"/>
  </r>
  <r>
    <x v="166"/>
    <x v="1"/>
    <x v="0"/>
    <x v="0"/>
    <x v="1"/>
    <x v="29"/>
    <x v="0"/>
    <x v="1"/>
    <x v="21"/>
    <x v="1"/>
    <s v="250984738"/>
    <s v="CLINCOV1"/>
    <s v="Routine"/>
    <s v="Y"/>
    <s v="FI"/>
    <s v="EnI"/>
    <s v="Y"/>
    <s v="PreService"/>
    <s v="PS1 - POS CHOICE/PLUS"/>
    <s v="T82.198A"/>
    <s v="33217"/>
    <s v="INSJ 2 TRANSVNS ELTRD PERM PACEMAKER/IMPLTBL DFB"/>
    <s v="AHRQ-Insertion, Revision, Replacement, Removal Of Cardiac Pacemaker Or Cardioverter/D"/>
    <s v="000918817"/>
    <s v="PRYSMIAN CABLES &amp; SYSTEMS USA, LLC"/>
    <s v="KY"/>
    <s v="AR"/>
    <s v="Outpatient Facility"/>
    <x v="1"/>
    <s v="202405"/>
    <s v="2024Q2"/>
    <s v="A236829457"/>
    <d v="2024-05-03T00:00:00"/>
    <s v="LADAMS10"/>
    <s v="NoGap"/>
    <s v="30100"/>
    <s v="UnitedHealthcare Insurance Company"/>
    <s v="CLINICAL CARDIAC ELECTROPHYSIOLOGY"/>
    <n v="2030386934"/>
    <s v="05/03/2024"/>
  </r>
  <r>
    <x v="79"/>
    <x v="1"/>
    <x v="0"/>
    <x v="2"/>
    <x v="1"/>
    <x v="4"/>
    <x v="0"/>
    <x v="1"/>
    <x v="0"/>
    <x v="0"/>
    <s v="250991641"/>
    <s v="N/A"/>
    <s v="Routine"/>
    <s v="Y"/>
    <s v="FI"/>
    <s v="EnI"/>
    <s v="Y"/>
    <s v="PreService"/>
    <s v="PS1 - POS CHOICE/PLUS"/>
    <s v="N13.2"/>
    <s v="50385"/>
    <s v="REMOVE &amp; REPLACE INDWELL URETERAL STENT TRURTHRL"/>
    <s v="AHRQ-Other Non-Or Therapeutic Procedures Of Urinary Tract"/>
    <s v="000916750"/>
    <s v="ARKANSAS PROVIDER COALITION LLC"/>
    <s v="AR"/>
    <s v="AR"/>
    <s v="Outpatient Facility"/>
    <x v="1"/>
    <s v="202405"/>
    <s v="2024Q2"/>
    <s v="A236845436"/>
    <d v="2024-05-03T00:00:00"/>
    <s v="SYSTEM_TTAP"/>
    <s v="NoGap"/>
    <s v="30100"/>
    <s v="UnitedHealthcare Insurance Company"/>
    <s v="UROLOGY"/>
    <n v="2030362062"/>
    <s v="05/03/2024"/>
  </r>
  <r>
    <x v="167"/>
    <x v="2"/>
    <x v="0"/>
    <x v="3"/>
    <x v="0"/>
    <x v="2"/>
    <x v="0"/>
    <x v="1"/>
    <x v="9"/>
    <x v="0"/>
    <s v="250998998"/>
    <s v="N/A"/>
    <s v="Routine"/>
    <s v="Y"/>
    <s v="FI"/>
    <s v="EnI"/>
    <s v="Y"/>
    <s v="PreService"/>
    <s v="N/A"/>
    <s v="E11.3311"/>
    <s v="J0178"/>
    <s v="INJECTION AFLIBERCEPT 1 MG"/>
    <s v="Injectable Medications"/>
    <s v="549011709"/>
    <s v="CCA LLC"/>
    <s v="AR"/>
    <s v="AR"/>
    <s v="Office"/>
    <x v="1"/>
    <s v="202405"/>
    <s v="2024Q2"/>
    <s v="A236862067"/>
    <d v="2024-05-03T00:00:00"/>
    <s v="SYSTEM_MBM"/>
    <s v="NoGap"/>
    <s v="33600"/>
    <s v="UnitedHealthcare Insurance Company of the River Valley"/>
    <s v="N/A"/>
    <n v="2030370143"/>
    <s v="05/03/2024"/>
  </r>
  <r>
    <x v="55"/>
    <x v="1"/>
    <x v="0"/>
    <x v="3"/>
    <x v="0"/>
    <x v="14"/>
    <x v="0"/>
    <x v="0"/>
    <x v="77"/>
    <x v="2"/>
    <s v="251001096"/>
    <s v="CLINSURG"/>
    <s v="Routine"/>
    <s v="Y"/>
    <s v="FI"/>
    <s v="EnI"/>
    <s v="N"/>
    <s v="PreService"/>
    <s v="PS1 - POS CHOICE/PLUS"/>
    <s v="F64.0"/>
    <s v="15757"/>
    <s v="FREE SKIN FLAP W/MICROVASCULAR ANASTOMOSIS"/>
    <s v="Gender Dysphoria Treatment w/ DX"/>
    <s v="000918707"/>
    <s v="FEDERAL EMPLOYEE HEALTH BENEFITS PROGRAM-AS"/>
    <s v="ZZ"/>
    <s v="AR"/>
    <s v="Acute Hospital"/>
    <x v="1"/>
    <s v="202405"/>
    <s v="2024Q2"/>
    <s v="A236865383"/>
    <d v="2024-05-03T00:00:00"/>
    <s v="CMILIONI"/>
    <s v="NoGap"/>
    <s v="30100"/>
    <s v="UnitedHealthcare Insurance Company"/>
    <s v="SURGERY"/>
    <n v="2030626205"/>
    <s v="05/06/2024"/>
  </r>
  <r>
    <x v="4"/>
    <x v="0"/>
    <x v="1"/>
    <x v="5"/>
    <x v="0"/>
    <x v="2"/>
    <x v="0"/>
    <x v="0"/>
    <x v="12"/>
    <x v="3"/>
    <s v="251001525"/>
    <s v="CLINCOV6"/>
    <s v="Routine"/>
    <s v="Y"/>
    <s v="FI"/>
    <s v="EnI"/>
    <s v="Y"/>
    <s v="PreService"/>
    <s v="N/A"/>
    <s v="G47.30"/>
    <s v="95811"/>
    <s v="POLYSOM 6/YRS SLEEP W/CPAP 4/ ADDL PARAM ATTND"/>
    <s v="Sleep Studies"/>
    <s v="549011522"/>
    <s v="TANEN DIRECTED ADVERTISING"/>
    <s v="AR"/>
    <s v="AR"/>
    <s v="Outpatient"/>
    <x v="1"/>
    <s v="202405"/>
    <s v="2024Q2"/>
    <s v="A236867911"/>
    <d v="2024-05-03T00:00:00"/>
    <s v="MIPPOLI4"/>
    <s v="NoGap"/>
    <s v="30100"/>
    <s v="UnitedHealthcare Insurance Company"/>
    <s v="N/A"/>
    <n v="2030386261"/>
    <s v="05/03/2024"/>
  </r>
  <r>
    <x v="63"/>
    <x v="1"/>
    <x v="0"/>
    <x v="2"/>
    <x v="1"/>
    <x v="30"/>
    <x v="0"/>
    <x v="0"/>
    <x v="25"/>
    <x v="0"/>
    <s v="251002608"/>
    <s v="CLINCO11"/>
    <s v="Routine"/>
    <s v="Y"/>
    <s v="FI"/>
    <s v="EnI"/>
    <s v="N"/>
    <s v="PreService"/>
    <s v="PS1 - POS CHOICE/PLUS"/>
    <s v="H66.90"/>
    <s v="69436"/>
    <s v="TYMPANOSTOMY GENERAL ANESTHESIA"/>
    <s v="SOS (OP to ASC) Phase 3"/>
    <s v="000932404"/>
    <s v="CITY OF TEXARKANA"/>
    <s v="TX"/>
    <s v="AR"/>
    <s v="Outpatient Facility"/>
    <x v="1"/>
    <s v="202405"/>
    <s v="2024Q2"/>
    <s v="A236866052"/>
    <d v="2024-05-03T00:00:00"/>
    <s v="QBOT02"/>
    <s v="NoGap"/>
    <s v="30100"/>
    <s v="UnitedHealthcare Insurance Company"/>
    <s v="PEDIATRIC OTOLARYNGOLOGY"/>
    <n v="2030368396"/>
    <s v="05/03/2024"/>
  </r>
  <r>
    <x v="84"/>
    <x v="1"/>
    <x v="0"/>
    <x v="4"/>
    <x v="0"/>
    <x v="2"/>
    <x v="0"/>
    <x v="0"/>
    <x v="78"/>
    <x v="3"/>
    <s v="251006260"/>
    <s v="CLINCOV6"/>
    <s v="Routine"/>
    <s v="Y"/>
    <s v="FI"/>
    <s v="EnI"/>
    <s v="Y"/>
    <s v="PreService"/>
    <s v="N/A"/>
    <s v="M47.812"/>
    <s v="64490"/>
    <s v="NJX DX/THER AGT PVRT FACET JT CRV/THRC 1 LEVEL"/>
    <s v="SOS Office Based Phase I"/>
    <s v="549014302"/>
    <s v="CHIEF EXECUTIVE GROUP LLC"/>
    <s v="NJ"/>
    <s v="AR"/>
    <s v="Outpatient Facility"/>
    <x v="1"/>
    <s v="202405"/>
    <s v="2024Q2"/>
    <s v="A236878790"/>
    <d v="2024-05-06T00:00:00"/>
    <s v="TMCCART6"/>
    <s v="NoGap"/>
    <s v="58545"/>
    <s v="Oxford Health Insurance, Inc."/>
    <s v="N/A"/>
    <n v="2030674800"/>
    <s v="05/07/2024"/>
  </r>
  <r>
    <x v="168"/>
    <x v="1"/>
    <x v="0"/>
    <x v="0"/>
    <x v="1"/>
    <x v="11"/>
    <x v="0"/>
    <x v="1"/>
    <x v="79"/>
    <x v="2"/>
    <s v="251012613"/>
    <s v="CLINCOV9"/>
    <s v="Routine"/>
    <s v="Y"/>
    <s v="FI"/>
    <s v="EnI"/>
    <s v="Y"/>
    <s v="PreService"/>
    <s v="PS1 - POS CHOICE/PLUS"/>
    <s v="Q75.01"/>
    <s v="61584"/>
    <s v="ORBITOCRANIAL ANT CRANIAL FOSSA W/O ORBIT EXNTJ"/>
    <s v="AHRQ-Incision And Excision Of Cns"/>
    <s v="000743338"/>
    <s v="DELTA DENTAL OF ARKANSAS"/>
    <s v="AR"/>
    <s v="AR"/>
    <s v="Acute Hospital"/>
    <x v="1"/>
    <s v="202405"/>
    <s v="2024Q2"/>
    <s v="A236920160"/>
    <d v="2024-05-06T00:00:00"/>
    <s v="LREPELAR"/>
    <s v="NoGap"/>
    <s v="30100"/>
    <s v="UnitedHealthcare Insurance Company"/>
    <s v="PLASTIC SURGERY"/>
    <n v="2030626648"/>
    <s v="05/06/2024"/>
  </r>
  <r>
    <x v="28"/>
    <x v="3"/>
    <x v="0"/>
    <x v="0"/>
    <x v="0"/>
    <x v="2"/>
    <x v="0"/>
    <x v="0"/>
    <x v="18"/>
    <x v="2"/>
    <s v="251021543"/>
    <s v="CLINCOV9"/>
    <s v="Routine"/>
    <s v="Y"/>
    <s v="FI"/>
    <s v="EnI"/>
    <s v="Y"/>
    <s v="PreService"/>
    <s v="N/A"/>
    <s v="Z80.3"/>
    <s v="81479"/>
    <s v="UNLISTED MOLECULAR PATHOLOGY PROCEDURE"/>
    <s v="Genetic and Molecular Testing"/>
    <s v="549011580"/>
    <s v="A SECONDINO &amp; SON INC"/>
    <s v="AR"/>
    <s v="AR"/>
    <s v="Outpatient"/>
    <x v="1"/>
    <s v="202405"/>
    <s v="2024Q2"/>
    <s v="A236834432"/>
    <d v="2024-05-03T00:00:00"/>
    <s v="DMALIBI1"/>
    <s v="NoGap"/>
    <s v="50400"/>
    <s v="UnitedHealthcare of Arkansas, Inc."/>
    <s v="N/A"/>
    <n v="2030387265"/>
    <s v="05/03/2024"/>
  </r>
  <r>
    <x v="11"/>
    <x v="0"/>
    <x v="0"/>
    <x v="3"/>
    <x v="0"/>
    <x v="2"/>
    <x v="0"/>
    <x v="1"/>
    <x v="5"/>
    <x v="0"/>
    <s v="251032950"/>
    <s v="N/A"/>
    <s v="Routine"/>
    <s v="Y"/>
    <s v="FI"/>
    <s v="EnI"/>
    <s v="Y"/>
    <s v="PreService"/>
    <s v="N/A"/>
    <s v="M99.01"/>
    <s v="98942"/>
    <s v="CHIROPRACTIC MANIPULATIVE TX SPINAL 5 REGIONS"/>
    <s v="Chiropractic Services"/>
    <s v="549011823"/>
    <s v=""/>
    <s v="AR"/>
    <s v="AR"/>
    <s v="Office"/>
    <x v="1"/>
    <s v="202405"/>
    <s v="2024Q2"/>
    <s v="A236930915"/>
    <d v="2024-05-04T00:00:00"/>
    <s v="SYSTEM_PH_ACCENT"/>
    <s v="NoGap"/>
    <s v="33600"/>
    <s v="UnitedHealthcare Insurance Company of the River Valley"/>
    <s v="N/A"/>
    <m/>
    <s v="         ."/>
  </r>
  <r>
    <x v="27"/>
    <x v="1"/>
    <x v="0"/>
    <x v="0"/>
    <x v="0"/>
    <x v="2"/>
    <x v="0"/>
    <x v="0"/>
    <x v="29"/>
    <x v="0"/>
    <s v="251073212"/>
    <s v="GENERIC"/>
    <s v="Expedited"/>
    <s v="Y"/>
    <s v="FI"/>
    <s v="EnI"/>
    <s v="Y"/>
    <s v="PreService"/>
    <s v="N/A"/>
    <s v="M47.816"/>
    <s v="64635"/>
    <s v="DSTR NROLYTC AGNT PARVERTEB FCT SNGL LMBR/SACRAL"/>
    <s v="SOS Office Based Phase I"/>
    <s v="549012138"/>
    <s v="A N DESIGNS INC"/>
    <s v="AR"/>
    <s v="AR"/>
    <s v="Outpatient Facility"/>
    <x v="1"/>
    <s v="202405"/>
    <s v="2024Q2"/>
    <s v="A236983821"/>
    <d v="2024-05-06T00:00:00"/>
    <s v="SYSTEM_DECISION"/>
    <s v="NoGap"/>
    <s v="50400"/>
    <s v="UnitedHealthcare of Arkansas, Inc."/>
    <s v="N/A"/>
    <n v="2030635670"/>
    <s v="05/06/2024"/>
  </r>
  <r>
    <x v="169"/>
    <x v="1"/>
    <x v="0"/>
    <x v="0"/>
    <x v="1"/>
    <x v="2"/>
    <x v="0"/>
    <x v="0"/>
    <x v="20"/>
    <x v="0"/>
    <s v="251074442"/>
    <s v="N/A"/>
    <s v="Expedited"/>
    <s v="Y"/>
    <s v="FI"/>
    <s v="EnI"/>
    <s v="Y"/>
    <s v="PreService"/>
    <s v="N/A"/>
    <s v="D23.0"/>
    <s v="11442"/>
    <s v="EXC B9 LES MRGN XCP SK TG F/E/E/N/L/M 1.1-2.0CM"/>
    <s v="SOS Office Based Phase II"/>
    <s v="549011854"/>
    <s v=""/>
    <s v="AR"/>
    <s v="AR"/>
    <s v="Outpatient Facility"/>
    <x v="1"/>
    <s v="202405"/>
    <s v="2024Q2"/>
    <s v="A236996819"/>
    <d v="2024-05-06T00:00:00"/>
    <s v="SYSTEM_HSR"/>
    <s v="NoGap"/>
    <s v="30100"/>
    <s v="UnitedHealthcare Insurance Company"/>
    <s v="N/A"/>
    <n v="2030625176"/>
    <s v="05/06/2024"/>
  </r>
  <r>
    <x v="139"/>
    <x v="1"/>
    <x v="0"/>
    <x v="0"/>
    <x v="0"/>
    <x v="2"/>
    <x v="0"/>
    <x v="1"/>
    <x v="56"/>
    <x v="2"/>
    <s v="251077765"/>
    <s v="CLINCOV9"/>
    <s v="Routine"/>
    <s v="Y"/>
    <s v="FI"/>
    <s v="EnI"/>
    <s v="N"/>
    <s v="PreService"/>
    <s v="N/A"/>
    <s v="M54.17"/>
    <s v="64483"/>
    <s v="NJX AA&amp;/STRD TFRML EPI LUMBAR/SACRAL 1 LEVEL"/>
    <s v="SOS Office Based Phase I"/>
    <s v="549011204"/>
    <s v="MICHAEL ANTHONY CONTRACTING"/>
    <s v="AR"/>
    <s v="AR"/>
    <s v="Outpatient Facility"/>
    <x v="1"/>
    <s v="202405"/>
    <s v="2024Q2"/>
    <s v="A236978051"/>
    <d v="2024-05-06T00:00:00"/>
    <s v="JSESPENE"/>
    <s v="NoGap"/>
    <s v="33600"/>
    <s v="UnitedHealthcare Insurance Company of the River Valley"/>
    <s v="N/A"/>
    <n v="2030638083"/>
    <s v="05/06/2024"/>
  </r>
  <r>
    <x v="170"/>
    <x v="1"/>
    <x v="0"/>
    <x v="2"/>
    <x v="1"/>
    <x v="6"/>
    <x v="0"/>
    <x v="1"/>
    <x v="0"/>
    <x v="0"/>
    <s v="251084348"/>
    <s v="N/A"/>
    <s v="Routine"/>
    <s v="Y"/>
    <s v="FI"/>
    <s v="EnI"/>
    <s v="Y"/>
    <s v="PreService"/>
    <s v="PS1 - POS CHOICE/PLUS"/>
    <s v="M19.049"/>
    <s v="25447"/>
    <s v="ARTHRP INTERPOS INTERCARPAL/METACARPAL JOINTS"/>
    <s v="SOS (OP to ASC) 20200101"/>
    <s v="0000V3621"/>
    <s v="PRIVATE LABEL SKINCARE FLORIDA"/>
    <s v="FL"/>
    <s v="AR"/>
    <s v="Outpatient Facility"/>
    <x v="1"/>
    <s v="202405"/>
    <s v="2024Q2"/>
    <s v="A237009172"/>
    <d v="2024-05-06T00:00:00"/>
    <s v="SYSTEM_TTAP"/>
    <s v="NoGap"/>
    <s v="30100"/>
    <s v="UnitedHealthcare Insurance Company"/>
    <s v="ORTHOPAEDIC SURGERY"/>
    <n v="2030634156"/>
    <s v="05/06/2024"/>
  </r>
  <r>
    <x v="171"/>
    <x v="0"/>
    <x v="0"/>
    <x v="0"/>
    <x v="1"/>
    <x v="2"/>
    <x v="0"/>
    <x v="1"/>
    <x v="80"/>
    <x v="1"/>
    <s v="251086762"/>
    <s v="CLINCOV9"/>
    <s v="Routine"/>
    <s v="Y"/>
    <s v="FI"/>
    <s v="EnI"/>
    <s v="Y"/>
    <s v="PreService"/>
    <s v="PS1 - POS CHOICE/PLUS"/>
    <s v="R42"/>
    <s v="97162"/>
    <s v="PHYSICAL THERAPY EVALUATION MOD COMPLEX 30 MINS"/>
    <s v="Physical Therapy"/>
    <s v="000916750"/>
    <s v="ARKANSAS PROVIDER COALITION LLC"/>
    <s v="AR"/>
    <s v="AR"/>
    <s v="Outpatient"/>
    <x v="1"/>
    <s v="202405"/>
    <s v="2024Q2"/>
    <s v="A236990323"/>
    <d v="2024-05-06T00:00:00"/>
    <s v="CLEDES10"/>
    <s v="NoGap"/>
    <s v="30100"/>
    <s v="UnitedHealthcare Insurance Company"/>
    <s v="EMERGENCY MEDICINE"/>
    <n v="2030633859"/>
    <s v="05/06/2024"/>
  </r>
  <r>
    <x v="4"/>
    <x v="0"/>
    <x v="1"/>
    <x v="5"/>
    <x v="0"/>
    <x v="2"/>
    <x v="0"/>
    <x v="0"/>
    <x v="34"/>
    <x v="3"/>
    <s v="251093858"/>
    <s v="CYPCA001"/>
    <s v="Routine"/>
    <s v="Y"/>
    <s v="FI"/>
    <s v="EnI"/>
    <s v="Y"/>
    <s v="PreService"/>
    <s v="N/A"/>
    <s v="G47.30"/>
    <s v="95811"/>
    <s v="POLYSOM 6/YRS SLEEP W/CPAP 4/ ADDL PARAM ATTND"/>
    <s v="Sleep Studies"/>
    <s v="549011527"/>
    <s v="TWINFORK ENTERPRISES LLC"/>
    <s v="AR"/>
    <s v="AR"/>
    <s v="Outpatient"/>
    <x v="1"/>
    <s v="202405"/>
    <s v="2024Q2"/>
    <s v="A237029624"/>
    <d v="2024-05-07T00:00:00"/>
    <s v="MSESHUL"/>
    <s v="NoGap"/>
    <s v="33600"/>
    <s v="UnitedHealthcare Insurance Company of the River Valley"/>
    <s v="N/A"/>
    <n v="2030711304"/>
    <s v="05/07/2024"/>
  </r>
  <r>
    <x v="172"/>
    <x v="1"/>
    <x v="0"/>
    <x v="0"/>
    <x v="0"/>
    <x v="4"/>
    <x v="0"/>
    <x v="0"/>
    <x v="0"/>
    <x v="0"/>
    <s v="251098014"/>
    <s v="N/A"/>
    <s v="Routine"/>
    <s v="Y"/>
    <s v="FI"/>
    <s v="EnI"/>
    <s v="Y"/>
    <s v="PreService"/>
    <s v="PS1 - POS CHOICE/PLUS"/>
    <s v="N39.41"/>
    <s v="51715"/>
    <s v="NDSC NJX IMPLT MATRL URT&amp;/BLDR NCK"/>
    <s v="SOS (OP to ASC) Phase 4"/>
    <s v="000931546"/>
    <s v="EAST BAKING COMPANY, INC."/>
    <s v="MA"/>
    <s v="AR"/>
    <s v="Outpatient Facility"/>
    <x v="1"/>
    <s v="202405"/>
    <s v="2024Q2"/>
    <s v="A236976591"/>
    <d v="2024-05-06T00:00:00"/>
    <s v="SYSTEM_TTAP"/>
    <s v="NoGap"/>
    <s v="30100"/>
    <s v="UnitedHealthcare Insurance Company"/>
    <s v="UROLOGY"/>
    <n v="2030629933"/>
    <s v="05/06/2024"/>
  </r>
  <r>
    <x v="1"/>
    <x v="0"/>
    <x v="1"/>
    <x v="5"/>
    <x v="0"/>
    <x v="26"/>
    <x v="0"/>
    <x v="0"/>
    <x v="81"/>
    <x v="3"/>
    <s v="251122152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08439"/>
    <s v="WRAAA, INC."/>
    <s v="AR"/>
    <s v="AR"/>
    <s v="Outpatient"/>
    <x v="1"/>
    <s v="202405"/>
    <s v="2024Q2"/>
    <s v="A237008396"/>
    <d v="2024-05-08T00:00:00"/>
    <s v="BBERNA13"/>
    <s v="NoGap"/>
    <s v="30100"/>
    <s v="UnitedHealthcare Insurance Company"/>
    <s v="PULMONARY MEDICINE"/>
    <n v="2030797287"/>
    <s v="05/08/2024"/>
  </r>
  <r>
    <x v="173"/>
    <x v="1"/>
    <x v="0"/>
    <x v="0"/>
    <x v="1"/>
    <x v="23"/>
    <x v="0"/>
    <x v="0"/>
    <x v="37"/>
    <x v="0"/>
    <s v="251150234"/>
    <s v="N/A"/>
    <s v="Routine"/>
    <s v="Y"/>
    <s v="FI"/>
    <s v="EnI"/>
    <s v="Y"/>
    <s v="PreService"/>
    <s v="PS1 - POS CHOICE/PLUS"/>
    <s v="K61.1"/>
    <s v="45990"/>
    <s v="ANRCT XM SURG REQ ANES GENERAL SPI/EDRL DX"/>
    <s v="SOS (OP to ASC) Phase 4"/>
    <s v="0006U5818"/>
    <s v="BG PIPELINE"/>
    <s v="AR"/>
    <s v="AR"/>
    <s v="Outpatient Facility"/>
    <x v="1"/>
    <s v="202405"/>
    <s v="2024Q2"/>
    <s v="A237069591"/>
    <d v="2024-05-07T00:00:00"/>
    <s v="SYSTEM_PAAN"/>
    <s v="NoGap"/>
    <s v="30100"/>
    <s v="UnitedHealthcare Insurance Company"/>
    <s v="DIAGNOSTIC RADIOLOGY"/>
    <n v="2030707371"/>
    <s v="05/07/2024"/>
  </r>
  <r>
    <x v="174"/>
    <x v="1"/>
    <x v="0"/>
    <x v="2"/>
    <x v="1"/>
    <x v="5"/>
    <x v="0"/>
    <x v="0"/>
    <x v="25"/>
    <x v="0"/>
    <s v="251153337"/>
    <s v="CLINCO11"/>
    <s v="Expedited"/>
    <s v="Y"/>
    <s v="FI"/>
    <s v="EnI"/>
    <s v="Y"/>
    <s v="PreService"/>
    <s v="PS1 - POS CHOICE/PLUS"/>
    <s v="S29.019A"/>
    <s v="20552"/>
    <s v="INJECTION SINGLE/MLT TRIGGER POINT 1/2 MUSCLES"/>
    <s v="SOS (OP to ASC) Phase 4"/>
    <s v="000918306"/>
    <s v="AMEDISTAF, LLC DBA THE RIGHT SOLUTIONS"/>
    <s v="AR"/>
    <s v="AR"/>
    <s v="Office"/>
    <x v="1"/>
    <s v="202405"/>
    <s v="2024Q2"/>
    <s v="A237104988"/>
    <d v="2024-05-07T00:00:00"/>
    <s v="QBOT19"/>
    <s v="NoGap"/>
    <s v="30100"/>
    <s v="UnitedHealthcare Insurance Company"/>
    <s v="PHYSICAL MEDICINE AND REHABILITATION"/>
    <n v="2030706137"/>
    <s v="05/07/2024"/>
  </r>
  <r>
    <x v="83"/>
    <x v="1"/>
    <x v="0"/>
    <x v="0"/>
    <x v="0"/>
    <x v="16"/>
    <x v="0"/>
    <x v="0"/>
    <x v="0"/>
    <x v="0"/>
    <s v="251155170"/>
    <s v="N/A"/>
    <s v="Routine"/>
    <s v="Y"/>
    <s v="FI"/>
    <s v="EnI"/>
    <s v="Y"/>
    <s v="PreService"/>
    <s v="PS1 - POS CHOICE/PLUS"/>
    <s v="M54.2"/>
    <s v="64490"/>
    <s v="NJX DX/THER AGT PVRT FACET JT CRV/THRC 1 LEVEL"/>
    <s v="SOS Office Based Phase I"/>
    <s v="000933649"/>
    <s v="BOYD METALS OF FORT SMITH"/>
    <s v="AR"/>
    <s v="AR"/>
    <s v="Outpatient Facility"/>
    <x v="1"/>
    <s v="202405"/>
    <s v="2024Q2"/>
    <s v="A237132242"/>
    <d v="2024-05-07T00:00:00"/>
    <s v="SYSTEM_TTAP"/>
    <s v="NoGap"/>
    <s v="30100"/>
    <s v="UnitedHealthcare Insurance Company"/>
    <s v="PAIN MANAGEMENT"/>
    <n v="2030716627"/>
    <s v="05/07/2024"/>
  </r>
  <r>
    <x v="1"/>
    <x v="0"/>
    <x v="1"/>
    <x v="5"/>
    <x v="0"/>
    <x v="2"/>
    <x v="0"/>
    <x v="0"/>
    <x v="12"/>
    <x v="3"/>
    <s v="251156304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284"/>
    <s v="RELIGIOUS INSTITUTE"/>
    <s v="AR"/>
    <s v="AR"/>
    <s v="Outpatient"/>
    <x v="1"/>
    <s v="202405"/>
    <s v="2024Q2"/>
    <s v="A237122045"/>
    <d v="2024-05-07T00:00:00"/>
    <s v="MIPPOLI4"/>
    <s v="NoGap"/>
    <s v="30100"/>
    <s v="UnitedHealthcare Insurance Company"/>
    <s v="N/A"/>
    <n v="2030772094"/>
    <s v="05/08/2024"/>
  </r>
  <r>
    <x v="175"/>
    <x v="1"/>
    <x v="0"/>
    <x v="0"/>
    <x v="0"/>
    <x v="6"/>
    <x v="0"/>
    <x v="0"/>
    <x v="0"/>
    <x v="0"/>
    <s v="251159228"/>
    <s v="N/A"/>
    <s v="Routine"/>
    <s v="Y"/>
    <s v="FI"/>
    <s v="EnI"/>
    <s v="Y"/>
    <s v="PreService"/>
    <s v="PS1 - POS CHOICE/PLUS"/>
    <s v="S52.502A"/>
    <s v="25607"/>
    <s v="OPTX DSTL RADL X-ARTIC FX/EPIPHYSL SEP"/>
    <s v="SOS (OP to ASC) Phase 4"/>
    <s v="0000L0871"/>
    <s v="XZ9BNBH1S03 ADP TOTALSOURCE"/>
    <s v="FL"/>
    <s v="AR"/>
    <s v="Outpatient Facility"/>
    <x v="1"/>
    <s v="202405"/>
    <s v="2024Q2"/>
    <s v="A237092184"/>
    <d v="2024-05-07T00:00:00"/>
    <s v="SYSTEM_TTAP"/>
    <s v="NoGap"/>
    <s v="30100"/>
    <s v="UnitedHealthcare Insurance Company"/>
    <s v="ORTHOPAEDIC SURGERY"/>
    <n v="2030710395"/>
    <s v="05/07/2024"/>
  </r>
  <r>
    <x v="1"/>
    <x v="0"/>
    <x v="1"/>
    <x v="5"/>
    <x v="0"/>
    <x v="2"/>
    <x v="0"/>
    <x v="0"/>
    <x v="12"/>
    <x v="3"/>
    <s v="251161172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29267"/>
    <s v="SERVICETITAN, INC."/>
    <s v="CA"/>
    <s v="AR"/>
    <s v="Outpatient"/>
    <x v="1"/>
    <s v="202405"/>
    <s v="2024Q2"/>
    <s v="A237090769"/>
    <d v="2024-05-07T00:00:00"/>
    <s v="MIPPOLI4"/>
    <s v="NoGap"/>
    <s v="37572"/>
    <s v="UnitedHealthcare Benefits Plan of California."/>
    <s v="NURSE PRACTITIONER"/>
    <n v="2030735534"/>
    <s v="05/07/2024"/>
  </r>
  <r>
    <x v="176"/>
    <x v="1"/>
    <x v="0"/>
    <x v="0"/>
    <x v="0"/>
    <x v="1"/>
    <x v="0"/>
    <x v="0"/>
    <x v="0"/>
    <x v="0"/>
    <s v="251162678"/>
    <s v="N/A"/>
    <s v="Routine"/>
    <s v="Y"/>
    <s v="FI"/>
    <s v="EnI"/>
    <s v="Y"/>
    <s v="PreService"/>
    <s v="PS1 - POS CHOICE/PLUS"/>
    <s v="R79.89"/>
    <s v="47000"/>
    <s v="BIOPSY LIVER NEEDLE PERCUTANEOUS"/>
    <s v="SOS (OP to ASC) Phase 1"/>
    <s v="000929840"/>
    <s v="INTERWELL HEALTH PARTNERS, INC."/>
    <s v="MA"/>
    <s v="AR"/>
    <s v="Outpatient Facility"/>
    <x v="1"/>
    <s v="202405"/>
    <s v="2024Q2"/>
    <s v="A237151202"/>
    <d v="2024-05-07T00:00:00"/>
    <s v="SYSTEM_TTAP"/>
    <s v="NoGap"/>
    <s v="30100"/>
    <s v="UnitedHealthcare Insurance Company"/>
    <s v="NURSE PRACTITIONER"/>
    <n v="2030716990"/>
    <s v="05/07/2024"/>
  </r>
  <r>
    <x v="134"/>
    <x v="1"/>
    <x v="0"/>
    <x v="0"/>
    <x v="0"/>
    <x v="2"/>
    <x v="0"/>
    <x v="0"/>
    <x v="16"/>
    <x v="3"/>
    <s v="251164210"/>
    <s v="CLINCOV6"/>
    <s v="Routine"/>
    <s v="Y"/>
    <s v="FI"/>
    <s v="EnI"/>
    <s v="Y"/>
    <s v="PreService"/>
    <s v="N/A"/>
    <s v="N95.0"/>
    <s v="58571"/>
    <s v="LAPS TOTAL HYSTERECT 250 GM/ W/RMVL TUBE/OVARY"/>
    <s v="Hysterectomy"/>
    <s v="549012086"/>
    <s v="ANIMAL EYE CLINIC LLC"/>
    <s v="AR"/>
    <s v="AR"/>
    <s v="Outpatient Facility"/>
    <x v="1"/>
    <s v="202405"/>
    <s v="2024Q2"/>
    <s v="A237157450"/>
    <d v="2024-05-08T00:00:00"/>
    <s v="AZITIELL"/>
    <s v="NoGap"/>
    <s v="33600"/>
    <s v="UnitedHealthcare Insurance Company of the River Valley"/>
    <s v="N/A"/>
    <n v="2030790788"/>
    <s v="05/08/2024"/>
  </r>
  <r>
    <x v="177"/>
    <x v="1"/>
    <x v="1"/>
    <x v="5"/>
    <x v="0"/>
    <x v="2"/>
    <x v="0"/>
    <x v="0"/>
    <x v="33"/>
    <x v="3"/>
    <s v="251172281"/>
    <s v="CLINCOV6"/>
    <s v="Routine"/>
    <s v="Y"/>
    <s v="FI"/>
    <s v="EnI"/>
    <s v="Y"/>
    <s v="PreService"/>
    <s v="N/A"/>
    <s v="M47.817"/>
    <s v="64493"/>
    <s v="NJX DX/THER AGT PVRT FACET JT LMBR/SAC 1 LEVEL"/>
    <s v="SOS Office Based Phase I"/>
    <s v="549011822"/>
    <s v="LAWRENCE BRUNOLI INC"/>
    <s v="AR"/>
    <s v="AR"/>
    <s v="Ambulatory Surgical Center"/>
    <x v="1"/>
    <s v="202405"/>
    <s v="2024Q2"/>
    <s v="A237166165"/>
    <d v="2024-05-09T00:00:00"/>
    <s v="WJANSS"/>
    <s v="NoGap"/>
    <s v="50400"/>
    <s v="UnitedHealthcare of Arkansas, Inc."/>
    <s v="N/A"/>
    <n v="2030811864"/>
    <s v="05/08/2024"/>
  </r>
  <r>
    <x v="178"/>
    <x v="1"/>
    <x v="0"/>
    <x v="0"/>
    <x v="0"/>
    <x v="2"/>
    <x v="0"/>
    <x v="0"/>
    <x v="82"/>
    <x v="3"/>
    <s v="251173750"/>
    <s v="CLINCOV6"/>
    <s v="Expedited"/>
    <s v="Y"/>
    <s v="FI"/>
    <s v="EnI"/>
    <s v="Y"/>
    <s v="PreService"/>
    <s v="N/A"/>
    <s v="I73.9"/>
    <s v="37226"/>
    <s v="REVSC OPN/PRQ FEM/POP W/STNT/ANGIOP SM VSL"/>
    <s v="Cardiovascular"/>
    <s v="549011842"/>
    <s v="ROPER THERMALS LLC"/>
    <s v="TN"/>
    <s v="AR"/>
    <s v="Outpatient Facility"/>
    <x v="1"/>
    <s v="202405"/>
    <s v="2024Q2"/>
    <s v="A237167991"/>
    <d v="2024-05-08T00:00:00"/>
    <s v="MROLLI11"/>
    <s v="NoGap"/>
    <s v="30100"/>
    <s v="UnitedHealthcare Insurance Company"/>
    <s v="N/A"/>
    <n v="2030797924"/>
    <s v="05/08/2024"/>
  </r>
  <r>
    <x v="1"/>
    <x v="0"/>
    <x v="0"/>
    <x v="0"/>
    <x v="0"/>
    <x v="2"/>
    <x v="0"/>
    <x v="0"/>
    <x v="83"/>
    <x v="2"/>
    <s v="251176237"/>
    <s v="CLINCOV9"/>
    <s v="Routine"/>
    <s v="Y"/>
    <s v="FI"/>
    <s v="EnI"/>
    <s v="Y"/>
    <s v="PreService"/>
    <s v="N/A"/>
    <s v="G47.33"/>
    <s v="95811"/>
    <s v="POLYSOM 6/YRS SLEEP W/CPAP 4/ ADDL PARAM ATTND"/>
    <s v="Sleep Studies"/>
    <s v="549011527"/>
    <s v="TWINFORK ENTERPRISES LLC"/>
    <s v="TN"/>
    <s v="AR"/>
    <s v="Outpatient"/>
    <x v="1"/>
    <s v="202405"/>
    <s v="2024Q2"/>
    <s v="A237132779"/>
    <d v="2024-05-07T00:00:00"/>
    <s v="JGOYAL1"/>
    <s v="NoGap"/>
    <s v="30100"/>
    <s v="UnitedHealthcare Insurance Company"/>
    <s v="N/A"/>
    <n v="2030724747"/>
    <s v="05/07/2024"/>
  </r>
  <r>
    <x v="179"/>
    <x v="1"/>
    <x v="0"/>
    <x v="0"/>
    <x v="0"/>
    <x v="31"/>
    <x v="0"/>
    <x v="0"/>
    <x v="84"/>
    <x v="3"/>
    <s v="251176988"/>
    <s v="CLINCOV6"/>
    <s v="Routine"/>
    <s v="Y"/>
    <s v="FI"/>
    <s v="EnI"/>
    <s v="Y"/>
    <s v="PreService"/>
    <s v="PS1 - POS CHOICE/PLUS"/>
    <s v="M26.02"/>
    <s v="21196"/>
    <s v="RCNSTJ MNDBLR RAMI&amp;/BDY SGTL SPLT W/INT RGD FI"/>
    <s v="Orthognathic Surgery"/>
    <s v="000921893"/>
    <s v="KENNAMETAL INC."/>
    <s v="PA"/>
    <s v="AR"/>
    <s v="Acute Hospital"/>
    <x v="1"/>
    <s v="202405"/>
    <s v="2024Q2"/>
    <s v="A237149031"/>
    <d v="2024-05-08T00:00:00"/>
    <s v="JZUCKE1"/>
    <s v="NoGap"/>
    <s v="30100"/>
    <s v="UnitedHealthcare Insurance Company"/>
    <s v="URGENT CARE MEDICINE"/>
    <n v="2030792600"/>
    <s v="05/08/2024"/>
  </r>
  <r>
    <x v="180"/>
    <x v="1"/>
    <x v="0"/>
    <x v="0"/>
    <x v="1"/>
    <x v="2"/>
    <x v="0"/>
    <x v="0"/>
    <x v="37"/>
    <x v="0"/>
    <s v="251180144"/>
    <s v="N/A"/>
    <s v="Routine"/>
    <s v="Y"/>
    <s v="FI"/>
    <s v="EnI"/>
    <s v="Y"/>
    <s v="PreService"/>
    <s v="N/A"/>
    <s v="C44.91"/>
    <s v="14041"/>
    <s v="ADJT/REARGMT F/C/C/M/N/AX/G/H/F 10.1-30.0 SQ CM"/>
    <s v="Gender Dysphoria Treatment w/ DX"/>
    <s v="549011198"/>
    <s v="LOSTOCCO REFUSE SERVICE LLC"/>
    <s v="AR"/>
    <s v="AR"/>
    <s v="Office"/>
    <x v="1"/>
    <s v="202405"/>
    <s v="2024Q2"/>
    <s v="A237141660"/>
    <d v="2024-05-07T00:00:00"/>
    <s v="SYSTEM_PAAN"/>
    <s v="NoGap"/>
    <s v="30100"/>
    <s v="UnitedHealthcare Insurance Company"/>
    <s v="N/A"/>
    <n v="2030724446"/>
    <s v="05/07/2024"/>
  </r>
  <r>
    <x v="109"/>
    <x v="1"/>
    <x v="1"/>
    <x v="5"/>
    <x v="0"/>
    <x v="18"/>
    <x v="0"/>
    <x v="1"/>
    <x v="6"/>
    <x v="3"/>
    <s v="251181962"/>
    <s v="CLINCOV6"/>
    <s v="Routine"/>
    <s v="Y"/>
    <s v="FI"/>
    <s v="EnI"/>
    <s v="Y"/>
    <s v="PreService"/>
    <s v="PS1 - POS CHOICE/PLUS"/>
    <s v="M46.1"/>
    <s v="64483"/>
    <s v="NJX AA&amp;/STRD TFRML EPI LUMBAR/SACRAL 1 LEVEL"/>
    <s v="SOS Office Based Phase I"/>
    <s v="0007P7257"/>
    <s v="METAL BUILDING SUPPLY"/>
    <s v="AR"/>
    <s v="AR"/>
    <s v="Office"/>
    <x v="1"/>
    <s v="202405"/>
    <s v="2024Q2"/>
    <s v="A237172425"/>
    <d v="2024-05-08T00:00:00"/>
    <s v="MBEHREND"/>
    <s v="NoGap"/>
    <s v="30100"/>
    <s v="UnitedHealthcare Insurance Company"/>
    <s v="NEUROLOGICAL SURGERY"/>
    <n v="2030804223"/>
    <s v="05/08/2024"/>
  </r>
  <r>
    <x v="131"/>
    <x v="3"/>
    <x v="0"/>
    <x v="0"/>
    <x v="0"/>
    <x v="2"/>
    <x v="0"/>
    <x v="0"/>
    <x v="85"/>
    <x v="2"/>
    <s v="251191190"/>
    <s v="CLINCOV9"/>
    <s v="Routine"/>
    <s v="Y"/>
    <s v="FI"/>
    <s v="EnI"/>
    <s v="Y"/>
    <s v="PreService"/>
    <s v="PS1 - POS CHOICE/PLUS"/>
    <s v="Z91.89"/>
    <s v="81479"/>
    <s v="UNLISTED MOLECULAR PATHOLOGY PROCEDURE"/>
    <s v="Genetic and Molecular Testing"/>
    <s v="000933971"/>
    <s v="RICH SMITH DEVELOPMENT, LLC"/>
    <s v="AR"/>
    <s v="AR"/>
    <s v="Outpatient"/>
    <x v="1"/>
    <s v="202405"/>
    <s v="2024Q2"/>
    <s v="A237188810"/>
    <d v="2024-05-08T00:00:00"/>
    <s v="JBRIGOLI"/>
    <s v="NoGap"/>
    <s v="30100"/>
    <s v="UnitedHealthcare Insurance Company"/>
    <s v="NURSE PRACTITIONER"/>
    <n v="2030821050"/>
    <s v="05/08/2024"/>
  </r>
  <r>
    <x v="181"/>
    <x v="0"/>
    <x v="0"/>
    <x v="3"/>
    <x v="0"/>
    <x v="2"/>
    <x v="0"/>
    <x v="1"/>
    <x v="5"/>
    <x v="0"/>
    <s v="251193471"/>
    <s v="N/A"/>
    <s v="Routine"/>
    <s v="Y"/>
    <s v="FI"/>
    <s v="EnI"/>
    <s v="Y"/>
    <s v="PreService"/>
    <s v="N/A"/>
    <s v="M53.1"/>
    <s v="98942"/>
    <s v="CHIROPRACTIC MANIPULATIVE TX SPINAL 5 REGIONS"/>
    <s v="Chiropractic Services"/>
    <s v="549011991"/>
    <s v="LIBERTY P &amp; H LLC"/>
    <s v="RI"/>
    <s v="AR"/>
    <s v="Office"/>
    <x v="1"/>
    <s v="202405"/>
    <s v="2024Q2"/>
    <s v="A237196759"/>
    <d v="2024-05-08T00:00:00"/>
    <s v="SYSTEM_PH_ACCENT"/>
    <s v="NoGap"/>
    <s v="30100"/>
    <s v="UnitedHealthcare Insurance Company"/>
    <s v="N/A"/>
    <m/>
    <s v="         ."/>
  </r>
  <r>
    <x v="107"/>
    <x v="0"/>
    <x v="0"/>
    <x v="0"/>
    <x v="1"/>
    <x v="2"/>
    <x v="0"/>
    <x v="1"/>
    <x v="86"/>
    <x v="1"/>
    <s v="251196862"/>
    <s v="CLINCOV8"/>
    <s v="Routine"/>
    <s v="Y"/>
    <s v="FI"/>
    <s v="EnI"/>
    <s v="Y"/>
    <s v="PreService"/>
    <s v="PS1 - POS CHOICE/PLUS"/>
    <s v="N18.6"/>
    <s v="99499"/>
    <s v="UNLISTED EVALUATION AND MANAGEMENT SERVICE"/>
    <s v="AHRQ-Other Diagnostic Procedures (Interview, Evaluation, Consultation)"/>
    <s v="000906251"/>
    <s v="BENJAMIN F. EDWARDS &amp; COMPANY, INC."/>
    <s v="MO"/>
    <s v="AR"/>
    <s v="Outpatient"/>
    <x v="1"/>
    <s v="202405"/>
    <s v="2024Q2"/>
    <s v="A237179300"/>
    <d v="2024-05-07T00:00:00"/>
    <s v="ASTACY4"/>
    <s v="NoGap"/>
    <s v="30100"/>
    <s v="UnitedHealthcare Insurance Company"/>
    <s v="NEPHROLOGY"/>
    <n v="2030730165"/>
    <s v="05/07/2024"/>
  </r>
  <r>
    <x v="182"/>
    <x v="1"/>
    <x v="0"/>
    <x v="0"/>
    <x v="0"/>
    <x v="2"/>
    <x v="0"/>
    <x v="1"/>
    <x v="57"/>
    <x v="2"/>
    <s v="251198124"/>
    <s v="CLINCOV9"/>
    <s v="Routine"/>
    <s v="Y"/>
    <s v="FI"/>
    <s v="EnI"/>
    <s v="Y"/>
    <s v="PreService"/>
    <s v="PS1 - POS CHOICE/PLUS"/>
    <s v="M54.10"/>
    <s v="62323"/>
    <s v="NJX DX/THER SBST INTRLMNR LMBR/SAC W/IMG GDN"/>
    <s v="SOS Office Based Phase I"/>
    <s v="0002V6171"/>
    <s v="TZA3BMVA186S ADP TOTALSOURCE"/>
    <s v="FL"/>
    <s v="AR"/>
    <s v="Outpatient"/>
    <x v="1"/>
    <s v="202405"/>
    <s v="2024Q2"/>
    <s v="A237171428"/>
    <d v="2024-05-08T00:00:00"/>
    <s v="ARATUNIL"/>
    <s v="NoGap"/>
    <s v="30100"/>
    <s v="UnitedHealthcare Insurance Company"/>
    <s v="ANESTHESIOLOGY"/>
    <n v="2030794340"/>
    <s v="05/08/2024"/>
  </r>
  <r>
    <x v="87"/>
    <x v="0"/>
    <x v="0"/>
    <x v="3"/>
    <x v="0"/>
    <x v="2"/>
    <x v="0"/>
    <x v="1"/>
    <x v="5"/>
    <x v="0"/>
    <s v="251199153"/>
    <s v="N/A"/>
    <s v="Routine"/>
    <s v="Y"/>
    <s v="FI"/>
    <s v="EnI"/>
    <s v="Y"/>
    <s v="PreService"/>
    <s v="N/A"/>
    <s v="M54.6"/>
    <s v="98942"/>
    <s v="CHIROPRACTIC MANIPULATIVE TX SPINAL 5 REGIONS"/>
    <s v="Chiropractic Services"/>
    <s v="549011527"/>
    <s v="TWINFORK ENTERPRISES LLC"/>
    <s v="AR"/>
    <s v="AR"/>
    <s v="Office"/>
    <x v="1"/>
    <s v="202405"/>
    <s v="2024Q2"/>
    <s v="A237224723"/>
    <d v="2024-05-08T00:00:00"/>
    <s v="SYSTEM_PH_ACCENT"/>
    <s v="NoGap"/>
    <s v="30100"/>
    <s v="UnitedHealthcare Insurance Company"/>
    <s v="N/A"/>
    <m/>
    <s v="         ."/>
  </r>
  <r>
    <x v="27"/>
    <x v="1"/>
    <x v="0"/>
    <x v="0"/>
    <x v="1"/>
    <x v="2"/>
    <x v="0"/>
    <x v="0"/>
    <x v="38"/>
    <x v="1"/>
    <s v="251200163"/>
    <s v="CLINCOV9"/>
    <s v="Routine"/>
    <s v="Y"/>
    <s v="FI"/>
    <s v="EnI"/>
    <s v="Y"/>
    <s v="PreService"/>
    <s v="N/A"/>
    <s v="M47.816"/>
    <s v="64493"/>
    <s v="NJX DX/THER AGT PVRT FACET JT LMBR/SAC 1 LEVEL"/>
    <s v="SOS Office Based Phase I"/>
    <s v="549011659"/>
    <s v="LAW FIRM OF MCGETRICK AND ASSOCIATES LL"/>
    <s v="LA"/>
    <s v="AR"/>
    <s v="Outpatient Facility"/>
    <x v="1"/>
    <s v="202405"/>
    <s v="2024Q2"/>
    <s v="A237183144"/>
    <d v="2024-05-07T00:00:00"/>
    <s v="ADIMAPI3"/>
    <s v="NoGap"/>
    <s v="30100"/>
    <s v="UnitedHealthcare Insurance Company"/>
    <s v="N/A"/>
    <n v="2030735533"/>
    <s v="05/07/2024"/>
  </r>
  <r>
    <x v="183"/>
    <x v="1"/>
    <x v="0"/>
    <x v="0"/>
    <x v="0"/>
    <x v="2"/>
    <x v="0"/>
    <x v="1"/>
    <x v="6"/>
    <x v="3"/>
    <s v="251200921"/>
    <s v="CLINCOV6"/>
    <s v="Routine"/>
    <s v="Y"/>
    <s v="FI"/>
    <s v="EnI"/>
    <s v="Y"/>
    <s v="PreService"/>
    <s v="N/A"/>
    <s v="M47.26"/>
    <s v="64483"/>
    <s v="NJX AA&amp;/STRD TFRML EPI LUMBAR/SACRAL 1 LEVEL"/>
    <s v="SOS Office Based Phase I"/>
    <s v="549011875"/>
    <s v="ENERGY ELECTRONICS LLC"/>
    <s v="AR"/>
    <s v="AR"/>
    <s v="Outpatient Facility"/>
    <x v="1"/>
    <s v="202405"/>
    <s v="2024Q2"/>
    <s v="A237185016"/>
    <d v="2024-05-08T00:00:00"/>
    <s v="MBEHREND"/>
    <s v="NoGap"/>
    <s v="33600"/>
    <s v="UnitedHealthcare Insurance Company of the River Valley"/>
    <s v="N/A"/>
    <n v="2030810343"/>
    <s v="05/08/2024"/>
  </r>
  <r>
    <x v="1"/>
    <x v="0"/>
    <x v="0"/>
    <x v="0"/>
    <x v="0"/>
    <x v="2"/>
    <x v="0"/>
    <x v="0"/>
    <x v="87"/>
    <x v="3"/>
    <s v="251206195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549011625"/>
    <s v="PERMAN &amp; GREEN LLP"/>
    <s v="AR"/>
    <s v="AR"/>
    <s v="Outpatient"/>
    <x v="1"/>
    <s v="202405"/>
    <s v="2024Q2"/>
    <s v="A237201293"/>
    <d v="2024-05-08T00:00:00"/>
    <s v="AMYSLIWI"/>
    <s v="NoGap"/>
    <s v="30100"/>
    <s v="UnitedHealthcare Insurance Company"/>
    <s v="N/A"/>
    <n v="2030797103"/>
    <s v="05/08/2024"/>
  </r>
  <r>
    <x v="1"/>
    <x v="0"/>
    <x v="1"/>
    <x v="5"/>
    <x v="0"/>
    <x v="2"/>
    <x v="0"/>
    <x v="0"/>
    <x v="33"/>
    <x v="3"/>
    <s v="251210435"/>
    <s v="CLINCOV6"/>
    <s v="Routine"/>
    <s v="Y"/>
    <s v="FI"/>
    <s v="EnI"/>
    <s v="Y"/>
    <s v="PreService"/>
    <s v="PS1 - POS CHOICE/PLUS"/>
    <s v="G47.33"/>
    <s v="95810"/>
    <s v="POLYSOM 6/YRS SLEEP 4/ ADDL PARAM ATTND"/>
    <s v="Sleep Studies"/>
    <s v="000907140"/>
    <s v="BELZ INVESTCO, GP"/>
    <s v="TN"/>
    <s v="AR"/>
    <s v="Outpatient"/>
    <x v="1"/>
    <s v="202405"/>
    <s v="2024Q2"/>
    <s v="A237238711"/>
    <d v="2024-05-08T00:00:00"/>
    <s v="WJANSS"/>
    <s v="NoGap"/>
    <s v="30100"/>
    <s v="UnitedHealthcare Insurance Company"/>
    <s v="NURSE PRACTITIONER"/>
    <n v="2030811999"/>
    <s v="05/08/2024"/>
  </r>
  <r>
    <x v="27"/>
    <x v="1"/>
    <x v="0"/>
    <x v="0"/>
    <x v="0"/>
    <x v="2"/>
    <x v="0"/>
    <x v="0"/>
    <x v="33"/>
    <x v="3"/>
    <s v="251213175"/>
    <s v="CLINCOV6"/>
    <s v="Routine"/>
    <s v="Y"/>
    <s v="FI"/>
    <s v="EnI"/>
    <s v="Y"/>
    <s v="PreService"/>
    <s v="N/A"/>
    <s v="M47.816"/>
    <s v="64493"/>
    <s v="NJX DX/THER AGT PVRT FACET JT LMBR/SAC 1 LEVEL"/>
    <s v="SOS Office Based Phase I"/>
    <s v="549011275"/>
    <s v="PREFERRED UTILITIES MFG GROUP"/>
    <s v="AR"/>
    <s v="AR"/>
    <s v="Ambulatory Surgical Center"/>
    <x v="1"/>
    <s v="202405"/>
    <s v="2024Q2"/>
    <s v="A237220389"/>
    <d v="2024-05-08T00:00:00"/>
    <s v="WJANSS"/>
    <s v="NoGap"/>
    <s v="33600"/>
    <s v="UnitedHealthcare Insurance Company of the River Valley"/>
    <s v="N/A"/>
    <n v="2030819163"/>
    <s v="05/08/2024"/>
  </r>
  <r>
    <x v="38"/>
    <x v="3"/>
    <x v="0"/>
    <x v="0"/>
    <x v="0"/>
    <x v="2"/>
    <x v="0"/>
    <x v="0"/>
    <x v="0"/>
    <x v="0"/>
    <s v="251213661"/>
    <s v="N/A"/>
    <s v="Routine"/>
    <s v="Y"/>
    <s v="FI"/>
    <s v="EnI"/>
    <s v="Y"/>
    <s v="PreService"/>
    <s v="PS1 - POS CHOICE/PLUS"/>
    <s v="Z85.3"/>
    <s v="81479"/>
    <s v="UNLISTED MOLECULAR PATHOLOGY PROCEDURE"/>
    <s v="Genetic and Molecular Testing"/>
    <s v="000923585"/>
    <s v="PARKER AUTOMOTIVE GROUP"/>
    <s v="AR"/>
    <s v="AR"/>
    <s v="Outpatient"/>
    <x v="1"/>
    <s v="202405"/>
    <s v="2024Q2"/>
    <s v="A237221287"/>
    <d v="2024-05-08T00:00:00"/>
    <s v="SYSTEM_TTAP"/>
    <s v="NoGap"/>
    <s v="30100"/>
    <s v="UnitedHealthcare Insurance Company"/>
    <s v="MEDICAL ONCOLOGY"/>
    <n v="2030797639"/>
    <s v="05/08/2024"/>
  </r>
  <r>
    <x v="184"/>
    <x v="3"/>
    <x v="0"/>
    <x v="0"/>
    <x v="0"/>
    <x v="2"/>
    <x v="0"/>
    <x v="0"/>
    <x v="88"/>
    <x v="0"/>
    <s v="251215929"/>
    <s v="N/A"/>
    <s v="Routine"/>
    <s v="Y"/>
    <s v="FI"/>
    <s v="EnI"/>
    <s v="Y"/>
    <s v="PreService"/>
    <s v="POS - POINT OF SERVICE"/>
    <s v="Z00.00"/>
    <s v="81599"/>
    <s v="UNLISTED MULTIANALYTE ASSAY ALGORITHMIC ANALYSIS"/>
    <s v="Genetic and Molecular Testing"/>
    <s v="000924447"/>
    <s v="DANDELION PAYMENTS, INC."/>
    <s v="CA"/>
    <s v="AR"/>
    <s v="Outpatient"/>
    <x v="1"/>
    <s v="202405"/>
    <s v="2024Q2"/>
    <s v="A237219352"/>
    <d v="2024-05-08T00:00:00"/>
    <s v="SYSTEM_HIPAA_278A"/>
    <s v="NoGap"/>
    <s v="37572"/>
    <s v="UnitedHealthcare Benefits Plan of California."/>
    <s v="N/A"/>
    <n v="2030791346"/>
    <s v="05/08/2024"/>
  </r>
  <r>
    <x v="185"/>
    <x v="1"/>
    <x v="0"/>
    <x v="0"/>
    <x v="0"/>
    <x v="16"/>
    <x v="0"/>
    <x v="0"/>
    <x v="0"/>
    <x v="0"/>
    <s v="251216192"/>
    <s v="N/A"/>
    <s v="Routine"/>
    <s v="Y"/>
    <s v="FI"/>
    <s v="EnI"/>
    <s v="Y"/>
    <s v="PreService"/>
    <s v="PS1 - POS CHOICE/PLUS"/>
    <s v="G90.522"/>
    <s v="64520"/>
    <s v="INJECTION ANES LMBR/THRC PARAVERTBRL SYMPATHETIC"/>
    <s v="SOS Office Based Phase II"/>
    <s v="000743338"/>
    <s v="DELTA DENTAL OF ARKANSAS"/>
    <s v="AR"/>
    <s v="AR"/>
    <s v="Ambulatory Surgical Center"/>
    <x v="1"/>
    <s v="202405"/>
    <s v="2024Q2"/>
    <s v="A237219827"/>
    <d v="2024-05-08T00:00:00"/>
    <s v="SYSTEM_TTAP"/>
    <s v="NoGap"/>
    <s v="30100"/>
    <s v="UnitedHealthcare Insurance Company"/>
    <s v="PAIN MANAGEMENT"/>
    <n v="2030797077"/>
    <s v="05/08/2024"/>
  </r>
  <r>
    <x v="67"/>
    <x v="3"/>
    <x v="0"/>
    <x v="0"/>
    <x v="0"/>
    <x v="2"/>
    <x v="0"/>
    <x v="0"/>
    <x v="0"/>
    <x v="0"/>
    <s v="251219632"/>
    <s v="N/A"/>
    <s v="Routine"/>
    <s v="Y"/>
    <s v="FI"/>
    <s v="EnI"/>
    <s v="Y"/>
    <s v="PreService"/>
    <s v="PS1 - POS CHOICE/PLUS"/>
    <s v="Z80.0"/>
    <s v="81479"/>
    <s v="UNLISTED MOLECULAR PATHOLOGY PROCEDURE"/>
    <s v="Genetic and Molecular Testing"/>
    <s v="000928467"/>
    <s v="LITTLE ROCK CHRISTIAN ACADEMY"/>
    <s v="AR"/>
    <s v="AR"/>
    <s v="Outpatient"/>
    <x v="1"/>
    <s v="202405"/>
    <s v="2024Q2"/>
    <s v="A237235303"/>
    <d v="2024-05-08T00:00:00"/>
    <s v="SYSTEM_TTAP"/>
    <s v="NoGap"/>
    <s v="30100"/>
    <s v="UnitedHealthcare Insurance Company"/>
    <s v="OBSTETRICS AND GYNECOLOGY"/>
    <n v="2030790155"/>
    <s v="05/08/2024"/>
  </r>
  <r>
    <x v="186"/>
    <x v="2"/>
    <x v="0"/>
    <x v="3"/>
    <x v="0"/>
    <x v="13"/>
    <x v="0"/>
    <x v="1"/>
    <x v="9"/>
    <x v="0"/>
    <s v="251227075"/>
    <s v="N/A"/>
    <s v="Routine"/>
    <s v="Y"/>
    <s v="FI"/>
    <s v="EnI"/>
    <s v="N"/>
    <s v="PreService"/>
    <s v="PS1 - POS CHOICE/PLUS"/>
    <s v="E11.3511"/>
    <s v="J0178"/>
    <s v="INJECTION AFLIBERCEPT 1 MG"/>
    <s v="Injectable Medications"/>
    <s v="000914871"/>
    <s v="ARKANSAS ENTERPRISES FOR THE DEVELOPMENTALLY DISABLED DBA AE"/>
    <s v="AR"/>
    <s v="AR"/>
    <s v="Office"/>
    <x v="1"/>
    <s v="202405"/>
    <s v="2024Q2"/>
    <s v="A237247751"/>
    <d v="2024-05-08T00:00:00"/>
    <s v="SYSTEM_MBM"/>
    <s v="NoGap"/>
    <s v="33600"/>
    <s v="UnitedHealthcare Insurance Company of the River Valley"/>
    <s v="OPHTHALMOLOGY"/>
    <n v="2030799742"/>
    <s v="05/08/2024"/>
  </r>
  <r>
    <x v="60"/>
    <x v="1"/>
    <x v="0"/>
    <x v="0"/>
    <x v="1"/>
    <x v="16"/>
    <x v="0"/>
    <x v="0"/>
    <x v="37"/>
    <x v="0"/>
    <s v="251231133"/>
    <s v="N/A"/>
    <s v="Routine"/>
    <s v="Y"/>
    <s v="FI"/>
    <s v="EnI"/>
    <s v="Y"/>
    <s v="PreService"/>
    <s v="PS1 - POS CHOICE/PLUS"/>
    <s v="M47.9"/>
    <s v="64490"/>
    <s v="NJX DX/THER AGT PVRT FACET JT CRV/THRC 1 LEVEL"/>
    <s v="SOS Office Based Phase I"/>
    <s v="0004R8559"/>
    <s v="COUNTRY CLUB OF LITTLE ROCK"/>
    <s v="AR"/>
    <s v="AR"/>
    <s v="Outpatient Facility"/>
    <x v="1"/>
    <s v="202405"/>
    <s v="2024Q2"/>
    <s v="A237266805"/>
    <d v="2024-05-08T00:00:00"/>
    <s v="SYSTEM_PAAN"/>
    <s v="NoGap"/>
    <s v="30100"/>
    <s v="UnitedHealthcare Insurance Company"/>
    <s v="PAIN MANAGEMENT"/>
    <n v="2030801925"/>
    <s v="05/08/2024"/>
  </r>
  <r>
    <x v="187"/>
    <x v="1"/>
    <x v="0"/>
    <x v="0"/>
    <x v="1"/>
    <x v="6"/>
    <x v="0"/>
    <x v="0"/>
    <x v="37"/>
    <x v="0"/>
    <s v="251232817"/>
    <s v="N/A"/>
    <s v="Expedited"/>
    <s v="Y"/>
    <s v="FI"/>
    <s v="EnI"/>
    <s v="Y"/>
    <s v="PreService"/>
    <s v="HM7 - HMO CHOICE PLUS OR HM9 HMO CHOICE PLUS"/>
    <s v="S52.551A"/>
    <s v="25606"/>
    <s v="PERQ SKEL FIXJ DISTAL RADIAL FX/EPIPHYSL SEP"/>
    <s v="SOS (OP to ASC) Phase 4"/>
    <s v="0008L7238"/>
    <s v="CAMP SILOAM"/>
    <s v="AR"/>
    <s v="AR"/>
    <s v="Outpatient Facility"/>
    <x v="1"/>
    <s v="202405"/>
    <s v="2024Q2"/>
    <s v="A237260742"/>
    <d v="2024-05-08T00:00:00"/>
    <s v="SYSTEM_PAAN"/>
    <s v="NoGap"/>
    <s v="50400"/>
    <s v="UnitedHealthcare of Arkansas, Inc."/>
    <s v="ORTHOPAEDIC SURGERY"/>
    <n v="2030799756"/>
    <s v="05/08/2024"/>
  </r>
  <r>
    <x v="188"/>
    <x v="0"/>
    <x v="0"/>
    <x v="0"/>
    <x v="1"/>
    <x v="2"/>
    <x v="0"/>
    <x v="1"/>
    <x v="89"/>
    <x v="1"/>
    <s v="251244526"/>
    <s v="CLINCOV9"/>
    <s v="Routine"/>
    <s v="Y"/>
    <s v="FI"/>
    <s v="EnI"/>
    <s v="Y"/>
    <s v="PreService"/>
    <s v="PS1 - POS CHOICE/PLUS"/>
    <s v="C71.6"/>
    <s v="S9126"/>
    <s v="HOSPICE CARE IN THE HOME PER DIEM"/>
    <s v="Home Health Care Services"/>
    <s v="000743338"/>
    <s v="DELTA DENTAL OF ARKANSAS"/>
    <s v="AR"/>
    <s v="AR"/>
    <s v="Home"/>
    <x v="1"/>
    <s v="202405"/>
    <s v="2024Q2"/>
    <s v="A237289215"/>
    <d v="2024-05-08T00:00:00"/>
    <s v="BIMO"/>
    <s v="NoGap"/>
    <s v="30100"/>
    <s v="UnitedHealthcare Insurance Company"/>
    <s v="INTERNAL MEDICINE"/>
    <n v="2030818034"/>
    <s v="05/08/2024"/>
  </r>
  <r>
    <x v="4"/>
    <x v="0"/>
    <x v="1"/>
    <x v="5"/>
    <x v="0"/>
    <x v="2"/>
    <x v="0"/>
    <x v="0"/>
    <x v="33"/>
    <x v="3"/>
    <s v="251254108"/>
    <s v="CLINCOV6"/>
    <s v="Routine"/>
    <s v="Y"/>
    <s v="FI"/>
    <s v="EnI"/>
    <s v="Y"/>
    <s v="PreService"/>
    <s v="N/A"/>
    <s v="G47.30"/>
    <s v="95811"/>
    <s v="POLYSOM 6/YRS SLEEP W/CPAP 4/ ADDL PARAM ATTND"/>
    <s v="Sleep Studies"/>
    <s v="549012166"/>
    <s v="THREE WING AVIATION LLC"/>
    <s v="AR"/>
    <s v="AR"/>
    <s v="Outpatient"/>
    <x v="1"/>
    <s v="202405"/>
    <s v="2024Q2"/>
    <s v="A237295528"/>
    <d v="2024-05-08T00:00:00"/>
    <s v="WJANSS"/>
    <s v="NoGap"/>
    <s v="50400"/>
    <s v="UnitedHealthcare of Arkansas, Inc."/>
    <s v="N/A"/>
    <n v="2030886224"/>
    <s v="05/09/2024"/>
  </r>
  <r>
    <x v="189"/>
    <x v="0"/>
    <x v="0"/>
    <x v="0"/>
    <x v="1"/>
    <x v="2"/>
    <x v="0"/>
    <x v="0"/>
    <x v="90"/>
    <x v="1"/>
    <s v="251256340"/>
    <s v="OXFOGSCCR02"/>
    <s v="Expedited"/>
    <s v="Y"/>
    <s v="FI"/>
    <s v="EnI"/>
    <s v="Y"/>
    <s v="PreService"/>
    <s v="N/A"/>
    <s v="R07.9"/>
    <s v="93015"/>
    <s v="CV STRS TST XERS&amp;/OR RX CONT ECG W/SI&amp;R"/>
    <s v="Cardiology"/>
    <s v="549018168"/>
    <s v="ESSENTIAL FUND SERV LLC"/>
    <s v="NJ"/>
    <s v="AR"/>
    <s v="Office"/>
    <x v="1"/>
    <s v="202405"/>
    <s v="2024Q2"/>
    <s v="A237320688"/>
    <d v="2024-05-09T00:00:00"/>
    <s v="ACANALE7"/>
    <s v="NoGap"/>
    <s v="58545"/>
    <s v="Oxford Health Insurance, Inc."/>
    <s v="N/A"/>
    <n v="2030876552"/>
    <s v="05/09/2024"/>
  </r>
  <r>
    <x v="15"/>
    <x v="1"/>
    <x v="0"/>
    <x v="10"/>
    <x v="1"/>
    <x v="2"/>
    <x v="0"/>
    <x v="0"/>
    <x v="91"/>
    <x v="2"/>
    <s v="251256383"/>
    <s v="CLINCOV9"/>
    <s v="Routine"/>
    <s v="Y"/>
    <s v="FI"/>
    <s v="EnI"/>
    <s v="Y"/>
    <s v="PreService"/>
    <s v="N/A"/>
    <s v="M54.12"/>
    <s v="62321"/>
    <s v="NJX DX/THER SBST INTRLMNR CRV/THRC W/IMG GDN"/>
    <s v="SOS Office Based Phase I"/>
    <s v="549011118"/>
    <s v="KEOGH, BURKHART &amp; VETTER"/>
    <s v="AR"/>
    <s v="AR"/>
    <s v="Ambulatory Surgical Center"/>
    <x v="1"/>
    <s v="202405"/>
    <s v="2024Q2"/>
    <s v="A237320764"/>
    <d v="2024-05-09T00:00:00"/>
    <s v="MLOVINDI"/>
    <s v="NoGap"/>
    <s v="33600"/>
    <s v="UnitedHealthcare Insurance Company of the River Valley"/>
    <s v="N/A"/>
    <n v="2030907776"/>
    <s v="05/09/2024"/>
  </r>
  <r>
    <x v="1"/>
    <x v="0"/>
    <x v="0"/>
    <x v="0"/>
    <x v="1"/>
    <x v="2"/>
    <x v="0"/>
    <x v="0"/>
    <x v="92"/>
    <x v="1"/>
    <s v="251286498"/>
    <s v="CLINCOV9"/>
    <s v="Routine"/>
    <s v="Y"/>
    <s v="FI"/>
    <s v="EnI"/>
    <s v="Y"/>
    <s v="PreService"/>
    <s v="N/A"/>
    <s v="G47.33"/>
    <s v="95810"/>
    <s v="POLYSOM 6/YRS SLEEP 4/ ADDL PARAM ATTND"/>
    <s v="Sleep Studies"/>
    <s v="549011625"/>
    <s v="PERMAN &amp; GREEN LLP"/>
    <s v="AR"/>
    <s v="AR"/>
    <s v="Outpatient"/>
    <x v="1"/>
    <s v="202405"/>
    <s v="2024Q2"/>
    <s v="A237366453"/>
    <d v="2024-05-09T00:00:00"/>
    <s v="JDACANA1"/>
    <s v="NoGap"/>
    <s v="30100"/>
    <s v="UnitedHealthcare Insurance Company"/>
    <s v="N/A"/>
    <n v="2030882163"/>
    <s v="05/09/2024"/>
  </r>
  <r>
    <x v="190"/>
    <x v="1"/>
    <x v="0"/>
    <x v="0"/>
    <x v="1"/>
    <x v="2"/>
    <x v="0"/>
    <x v="0"/>
    <x v="20"/>
    <x v="0"/>
    <s v="251287751"/>
    <s v="N/A"/>
    <s v="Routine"/>
    <s v="Y"/>
    <s v="FI"/>
    <s v="EnI"/>
    <s v="Y"/>
    <s v="PreService"/>
    <s v="N/A"/>
    <s v="E11.3521"/>
    <s v="67113"/>
    <s v="RPR COMPLEX RETINA DETACH VITRECT &amp;MEMBRANE PEEL"/>
    <s v="SOS (OP to ASC) Phase 4"/>
    <s v="549012324"/>
    <s v="GRAIN GROUP LLC"/>
    <s v="AR"/>
    <s v="AR"/>
    <s v="Outpatient Facility"/>
    <x v="1"/>
    <s v="202405"/>
    <s v="2024Q2"/>
    <s v="A237369541"/>
    <d v="2024-05-09T00:00:00"/>
    <s v="SYSTEM_HSR"/>
    <s v="NoGap"/>
    <s v="30100"/>
    <s v="UnitedHealthcare Insurance Company"/>
    <s v="N/A"/>
    <n v="2030879877"/>
    <s v="05/09/2024"/>
  </r>
  <r>
    <x v="55"/>
    <x v="1"/>
    <x v="0"/>
    <x v="3"/>
    <x v="0"/>
    <x v="11"/>
    <x v="0"/>
    <x v="0"/>
    <x v="74"/>
    <x v="3"/>
    <s v="251301785"/>
    <s v="CLINCOV6"/>
    <s v="Routine"/>
    <s v="Y"/>
    <s v="FI"/>
    <s v="EnI"/>
    <s v="Y"/>
    <s v="PreService"/>
    <s v="PS1 - POS CHOICE/PLUS"/>
    <s v="F64.0"/>
    <s v="15830"/>
    <s v="EXCISION SKIN ABD INFRAUMBILICAL PANNICULECTOMY"/>
    <s v="Plastic_Abdominoplasty"/>
    <s v="000908168"/>
    <s v="STARBUCKS CORPORATION"/>
    <s v="WA"/>
    <s v="AR"/>
    <s v="Acute Hospital"/>
    <x v="1"/>
    <s v="202405"/>
    <s v="2024Q2"/>
    <s v="A237403480"/>
    <d v="2024-05-10T00:00:00"/>
    <s v="FDESROSI"/>
    <s v="NoGap"/>
    <s v="30100"/>
    <s v="UnitedHealthcare Insurance Company"/>
    <s v="PLASTIC SURGERY"/>
    <n v="2030982433"/>
    <s v="05/10/2024"/>
  </r>
  <r>
    <x v="191"/>
    <x v="1"/>
    <x v="0"/>
    <x v="2"/>
    <x v="1"/>
    <x v="14"/>
    <x v="0"/>
    <x v="0"/>
    <x v="38"/>
    <x v="1"/>
    <s v="251304640"/>
    <s v="CLINCOV9"/>
    <s v="Routine"/>
    <s v="Y"/>
    <s v="FI"/>
    <s v="EnI"/>
    <s v="Y"/>
    <s v="PreService"/>
    <s v="PS1 - POS CHOICE/PLUS"/>
    <s v="K40.90"/>
    <s v="14301"/>
    <s v="ADJNT TIS TRNSFR/REARGMT ANY AREA 30.1-60 SQ CM"/>
    <s v="SOS (OP to ASC) Phase 3"/>
    <s v="000932387"/>
    <s v="BLOCK REAL ESTATE SERVICES, LLC, BLOCK MULTIFAMILY GROUP LLC"/>
    <s v="MO"/>
    <s v="AR"/>
    <s v="Outpatient Facility"/>
    <x v="1"/>
    <s v="202405"/>
    <s v="2024Q2"/>
    <s v="A237409958"/>
    <d v="2024-05-09T00:00:00"/>
    <s v="ADIMAPI3"/>
    <s v="NoGap"/>
    <s v="30100"/>
    <s v="UnitedHealthcare Insurance Company"/>
    <s v="SURGERY"/>
    <n v="2030891828"/>
    <s v="05/09/2024"/>
  </r>
  <r>
    <x v="192"/>
    <x v="4"/>
    <x v="0"/>
    <x v="0"/>
    <x v="0"/>
    <x v="2"/>
    <x v="0"/>
    <x v="0"/>
    <x v="0"/>
    <x v="0"/>
    <s v="251305292"/>
    <s v="N/A"/>
    <s v="Routine"/>
    <s v="Y"/>
    <s v="FI"/>
    <s v="EnI"/>
    <s v="Y"/>
    <s v="PreService"/>
    <s v="N/A"/>
    <s v="F33.1"/>
    <s v="0345U"/>
    <s v="PSYC GENOMIC ALYS PANEL VARIANT ALYS 15 GENES"/>
    <s v="Genetic and Molecular Testing"/>
    <s v="549011118"/>
    <s v="KEOGH, BURKHART &amp; VETTER"/>
    <s v="AR"/>
    <s v="AR"/>
    <s v="Outpatient"/>
    <x v="1"/>
    <s v="202405"/>
    <s v="2024Q2"/>
    <s v="A237411417"/>
    <d v="2024-05-09T00:00:00"/>
    <s v="SYSTEM_TTAP"/>
    <s v="NoGap"/>
    <s v="33600"/>
    <s v="UnitedHealthcare Insurance Company of the River Valley"/>
    <s v="N/A"/>
    <n v="2030885601"/>
    <s v="05/09/2024"/>
  </r>
  <r>
    <x v="193"/>
    <x v="1"/>
    <x v="0"/>
    <x v="0"/>
    <x v="1"/>
    <x v="4"/>
    <x v="0"/>
    <x v="0"/>
    <x v="37"/>
    <x v="0"/>
    <s v="251320942"/>
    <s v="N/A"/>
    <s v="Routine"/>
    <s v="Y"/>
    <s v="FI"/>
    <s v="EnI"/>
    <s v="Y"/>
    <s v="PreService"/>
    <s v="PS1 - POS CHOICE/PLUS"/>
    <s v="R31.0"/>
    <s v="52204"/>
    <s v="CYSTOURETHROSCOPY WITH BIOPSY"/>
    <s v="SOS (OP to ASC) Phase 1"/>
    <s v="0003N8697"/>
    <s v="GOLDEN CAKES, INC."/>
    <s v="AR"/>
    <s v="AR"/>
    <s v="Outpatient Facility"/>
    <x v="1"/>
    <s v="202405"/>
    <s v="2024Q2"/>
    <s v="A237439867"/>
    <d v="2024-05-09T00:00:00"/>
    <s v="SYSTEM_PAAN"/>
    <s v="NoGap"/>
    <s v="30100"/>
    <s v="UnitedHealthcare Insurance Company"/>
    <s v="UROLOGY"/>
    <n v="2030890652"/>
    <s v="05/09/2024"/>
  </r>
  <r>
    <x v="47"/>
    <x v="0"/>
    <x v="1"/>
    <x v="5"/>
    <x v="0"/>
    <x v="2"/>
    <x v="0"/>
    <x v="0"/>
    <x v="6"/>
    <x v="3"/>
    <s v="251326253"/>
    <s v="CLINCOV6"/>
    <s v="Routine"/>
    <s v="Y"/>
    <s v="FI"/>
    <s v="EnI"/>
    <s v="N"/>
    <s v="PreService"/>
    <s v="PS1 - POS CHOICE/PLUS"/>
    <s v="G47.9"/>
    <s v="95810"/>
    <s v="POLYSOM 6/YRS SLEEP 4/ ADDL PARAM ATTND"/>
    <s v="Sleep Studies"/>
    <s v="000910276"/>
    <s v="BOONE COUNTY"/>
    <s v="AR"/>
    <s v="AR"/>
    <s v="Outpatient"/>
    <x v="1"/>
    <s v="202405"/>
    <s v="2024Q2"/>
    <s v="A237396643"/>
    <d v="2024-05-09T00:00:00"/>
    <s v="MBEHREND"/>
    <s v="NoGap"/>
    <s v="33600"/>
    <s v="UnitedHealthcare Insurance Company of the River Valley"/>
    <s v="FAMILY PRACTICE"/>
    <n v="2030980300"/>
    <s v="05/10/2024"/>
  </r>
  <r>
    <x v="194"/>
    <x v="1"/>
    <x v="0"/>
    <x v="0"/>
    <x v="0"/>
    <x v="16"/>
    <x v="0"/>
    <x v="0"/>
    <x v="0"/>
    <x v="0"/>
    <s v="251332258"/>
    <s v="N/A"/>
    <s v="Routine"/>
    <s v="Y"/>
    <s v="FI"/>
    <s v="EnI"/>
    <s v="Y"/>
    <s v="PreService"/>
    <s v="PS1 - POS CHOICE/PLUS"/>
    <s v="M47.892"/>
    <s v="64490"/>
    <s v="NJX DX/THER AGT PVRT FACET JT CRV/THRC 1 LEVEL"/>
    <s v="SOS Office Based Phase I"/>
    <s v="000908168"/>
    <s v="STARBUCKS CORPORATION"/>
    <s v="WA"/>
    <s v="AR"/>
    <s v="Ambulatory Surgical Center"/>
    <x v="1"/>
    <s v="202405"/>
    <s v="2024Q2"/>
    <s v="A237414970"/>
    <d v="2024-05-09T00:00:00"/>
    <s v="SYSTEM_TTAP"/>
    <s v="NoGap"/>
    <s v="30100"/>
    <s v="UnitedHealthcare Insurance Company"/>
    <s v="PAIN MANAGEMENT"/>
    <n v="2030895795"/>
    <s v="05/09/2024"/>
  </r>
  <r>
    <x v="185"/>
    <x v="1"/>
    <x v="1"/>
    <x v="5"/>
    <x v="0"/>
    <x v="2"/>
    <x v="0"/>
    <x v="0"/>
    <x v="6"/>
    <x v="3"/>
    <s v="251332890"/>
    <s v="CLINCOV6"/>
    <s v="Routine"/>
    <s v="Y"/>
    <s v="FI"/>
    <s v="EnI"/>
    <s v="Y"/>
    <s v="PreService"/>
    <s v="N/A"/>
    <s v="G90.522"/>
    <s v="64520"/>
    <s v="INJECTION ANES LMBR/THRC PARAVERTBRL SYMPATHETIC"/>
    <s v="SOS Office Based Phase II"/>
    <s v="549012019"/>
    <s v="MOHAWK TOOL &amp; DIE MFG."/>
    <s v="PA"/>
    <s v="AR"/>
    <s v="Outpatient Facility"/>
    <x v="1"/>
    <s v="202405"/>
    <s v="2024Q2"/>
    <s v="A237437251"/>
    <d v="2024-05-10T00:00:00"/>
    <s v="MBEHREND"/>
    <s v="NoGap"/>
    <s v="30100"/>
    <s v="UnitedHealthcare Insurance Company"/>
    <s v="N/A"/>
    <n v="2031015307"/>
    <s v="05/11/2024"/>
  </r>
  <r>
    <x v="15"/>
    <x v="1"/>
    <x v="0"/>
    <x v="0"/>
    <x v="0"/>
    <x v="2"/>
    <x v="0"/>
    <x v="0"/>
    <x v="0"/>
    <x v="0"/>
    <s v="251333924"/>
    <s v="N/A"/>
    <s v="Expedited"/>
    <s v="Y"/>
    <s v="FI"/>
    <s v="EnI"/>
    <s v="Y"/>
    <s v="PreService"/>
    <s v="N/A"/>
    <s v="M54.12"/>
    <s v="62321"/>
    <s v="NJX DX/THER SBST INTRLMNR CRV/THRC W/IMG GDN"/>
    <s v="SOS Office Based Phase I"/>
    <s v="549011145"/>
    <s v="LEGAL CONSULTING GROUP"/>
    <s v="AR"/>
    <s v="AR"/>
    <s v="Ambulatory Surgical Center"/>
    <x v="1"/>
    <s v="202405"/>
    <s v="2024Q2"/>
    <s v="A237495074"/>
    <d v="2024-05-09T00:00:00"/>
    <s v="SYSTEM_TTAP"/>
    <s v="NoGap"/>
    <s v="33600"/>
    <s v="UnitedHealthcare Insurance Company of the River Valley"/>
    <s v="N/A"/>
    <n v="2030907189"/>
    <s v="05/09/2024"/>
  </r>
  <r>
    <x v="52"/>
    <x v="1"/>
    <x v="1"/>
    <x v="4"/>
    <x v="0"/>
    <x v="2"/>
    <x v="0"/>
    <x v="0"/>
    <x v="34"/>
    <x v="3"/>
    <s v="251361297"/>
    <s v="CYPCA001"/>
    <s v="Expedited"/>
    <s v="Y"/>
    <s v="FI"/>
    <s v="EnI"/>
    <s v="Y"/>
    <s v="PreService"/>
    <s v="N/A"/>
    <s v="I87.2"/>
    <s v="36475"/>
    <s v="ENDOVEN ABLTJ INCMPTNT VEIN XTR RF 1ST VEIN"/>
    <s v="Vein Procedures"/>
    <s v="549011867"/>
    <s v="COHEN AND WOLF P.C."/>
    <s v="AR"/>
    <s v="AR"/>
    <s v="Outpatient Facility"/>
    <x v="1"/>
    <s v="202405"/>
    <s v="2024Q2"/>
    <s v="A237487638"/>
    <d v="2024-05-10T00:00:00"/>
    <s v="MSESHUL"/>
    <s v="NoGap"/>
    <s v="33600"/>
    <s v="UnitedHealthcare Insurance Company of the River Valley"/>
    <s v="N/A"/>
    <n v="2030981763"/>
    <s v="05/10/2024"/>
  </r>
  <r>
    <x v="181"/>
    <x v="0"/>
    <x v="0"/>
    <x v="3"/>
    <x v="0"/>
    <x v="2"/>
    <x v="0"/>
    <x v="1"/>
    <x v="5"/>
    <x v="0"/>
    <s v="251365027"/>
    <s v="N/A"/>
    <s v="Routine"/>
    <s v="Y"/>
    <s v="FI"/>
    <s v="EnI"/>
    <s v="Y"/>
    <s v="PreService"/>
    <s v="N/A"/>
    <s v="M53.1"/>
    <s v="98942"/>
    <s v="CHIROPRACTIC MANIPULATIVE TX SPINAL 5 REGIONS"/>
    <s v="Chiropractic Services"/>
    <s v="549011846"/>
    <s v="DOUBLE GREEN CIRCLE, INC"/>
    <s v="AR"/>
    <s v="AR"/>
    <s v="Office"/>
    <x v="1"/>
    <s v="202405"/>
    <s v="2024Q2"/>
    <s v="A237516674"/>
    <d v="2024-05-10T00:00:00"/>
    <s v="SYSTEM_PH_ACCENT"/>
    <s v="NoGap"/>
    <s v="33600"/>
    <s v="UnitedHealthcare Insurance Company of the River Valley"/>
    <s v="N/A"/>
    <m/>
    <s v="         ."/>
  </r>
  <r>
    <x v="162"/>
    <x v="0"/>
    <x v="0"/>
    <x v="0"/>
    <x v="0"/>
    <x v="2"/>
    <x v="0"/>
    <x v="0"/>
    <x v="93"/>
    <x v="2"/>
    <s v="251382074"/>
    <s v="CLINCOV9"/>
    <s v="Routine"/>
    <s v="Y"/>
    <s v="FI"/>
    <s v="EnI"/>
    <s v="Y"/>
    <s v="PreService"/>
    <s v="PS1 - POS CHOICE/PLUS"/>
    <s v="G47.10"/>
    <s v="95811"/>
    <s v="POLYSOM 6/YRS SLEEP W/CPAP 4/ ADDL PARAM ATTND"/>
    <s v="Sleep Studies"/>
    <s v="000932158"/>
    <s v="RIVER VALLEY TRACTOR (PREV TEXARKANA TRACTOR)"/>
    <s v="TX"/>
    <s v="AR"/>
    <s v="Office"/>
    <x v="1"/>
    <s v="202405"/>
    <s v="2024Q2"/>
    <s v="A237462973"/>
    <d v="2024-05-10T00:00:00"/>
    <s v="CPINOY"/>
    <s v="NoGap"/>
    <s v="30100"/>
    <s v="UnitedHealthcare Insurance Company"/>
    <s v="N/A"/>
    <n v="2030968068"/>
    <s v="05/10/2024"/>
  </r>
  <r>
    <x v="195"/>
    <x v="3"/>
    <x v="1"/>
    <x v="8"/>
    <x v="0"/>
    <x v="2"/>
    <x v="0"/>
    <x v="0"/>
    <x v="15"/>
    <x v="3"/>
    <s v="251392111"/>
    <s v="CLINCOV6"/>
    <s v="Routine"/>
    <s v="Y"/>
    <s v="FI"/>
    <s v="EnI"/>
    <s v="Y"/>
    <s v="PreService"/>
    <s v="N/A"/>
    <s v="Z33.1"/>
    <s v="81420"/>
    <s v="FETAL CHROMOSOMAL ANEUPLOIDY GENOMIC SEQ ANALYS"/>
    <s v="Genetic and Molecular Testing"/>
    <s v="549011355"/>
    <s v="SALEM FARMS CAMPGROUND"/>
    <s v="AR"/>
    <s v="AR"/>
    <s v="Outpatient"/>
    <x v="1"/>
    <s v="202405"/>
    <s v="2024Q2"/>
    <s v="A237563948"/>
    <d v="2024-05-13T00:00:00"/>
    <s v="KBALDW14"/>
    <s v="NoGap"/>
    <s v="33600"/>
    <s v="UnitedHealthcare Insurance Company of the River Valley"/>
    <s v="N/A"/>
    <n v="2031245438"/>
    <s v="05/13/2024"/>
  </r>
  <r>
    <x v="30"/>
    <x v="5"/>
    <x v="0"/>
    <x v="6"/>
    <x v="0"/>
    <x v="2"/>
    <x v="0"/>
    <x v="0"/>
    <x v="94"/>
    <x v="3"/>
    <s v="251393567"/>
    <s v="CLINCOV6"/>
    <s v="Routine"/>
    <s v="Y"/>
    <s v="FI"/>
    <s v="EnI"/>
    <s v="Y"/>
    <s v="PreService"/>
    <s v="N/A"/>
    <s v="J98.4"/>
    <s v="E0466"/>
    <s v="HOME VENTILATOR ANY TYPE USED W/NON-INVASV INTF"/>
    <s v="DME $1000"/>
    <s v="549012382"/>
    <s v="LULAC HEAD START INC"/>
    <s v="AR"/>
    <s v="AR"/>
    <s v="Home"/>
    <x v="1"/>
    <s v="202405"/>
    <s v="2024Q2"/>
    <s v="A237561306"/>
    <d v="2024-05-13T00:00:00"/>
    <s v="RMISTRY5"/>
    <s v="NoGap"/>
    <s v="50400"/>
    <s v="UnitedHealthcare of Arkansas, Inc."/>
    <s v="N/A"/>
    <n v="2031238930"/>
    <s v="05/13/2024"/>
  </r>
  <r>
    <x v="13"/>
    <x v="1"/>
    <x v="0"/>
    <x v="0"/>
    <x v="0"/>
    <x v="2"/>
    <x v="0"/>
    <x v="0"/>
    <x v="0"/>
    <x v="0"/>
    <s v="251393609"/>
    <s v="N/A"/>
    <s v="Expedited"/>
    <s v="Y"/>
    <s v="FI"/>
    <s v="EnI"/>
    <s v="Y"/>
    <s v="PreService"/>
    <s v="N/A"/>
    <s v="N20.1"/>
    <s v="52356"/>
    <s v="CYSTO/URETERO W/LITHOTRIPSY &amp;INDWELL STENT INSRT"/>
    <s v="SOS (OP to ASC) Phase 1"/>
    <s v="549011650"/>
    <s v="JAMES IPPOLITO &amp; CO OF CONNECTICUT"/>
    <s v="AZ"/>
    <s v="AR"/>
    <s v="Outpatient Facility"/>
    <x v="1"/>
    <s v="202405"/>
    <s v="2024Q2"/>
    <s v="A237561409"/>
    <d v="2024-05-10T00:00:00"/>
    <s v="SYSTEM_TTAP"/>
    <s v="NoGap"/>
    <s v="30100"/>
    <s v="UnitedHealthcare Insurance Company"/>
    <s v="N/A"/>
    <n v="2030982180"/>
    <s v="05/10/2024"/>
  </r>
  <r>
    <x v="15"/>
    <x v="1"/>
    <x v="0"/>
    <x v="0"/>
    <x v="0"/>
    <x v="2"/>
    <x v="0"/>
    <x v="0"/>
    <x v="0"/>
    <x v="0"/>
    <s v="251394095"/>
    <s v="N/A"/>
    <s v="Expedited"/>
    <s v="Y"/>
    <s v="FI"/>
    <s v="EnI"/>
    <s v="Y"/>
    <s v="PreService"/>
    <s v="N/A"/>
    <s v="M54.12"/>
    <s v="62321"/>
    <s v="NJX DX/THER SBST INTRLMNR CRV/THRC W/IMG GDN"/>
    <s v="SOS Office Based Phase I"/>
    <s v="549012339"/>
    <s v="CONNEX CREDIT UNION INC."/>
    <s v="AR"/>
    <s v="AR"/>
    <s v="Ambulatory Surgical Center"/>
    <x v="1"/>
    <s v="202405"/>
    <s v="2024Q2"/>
    <s v="A237558126"/>
    <d v="2024-05-10T00:00:00"/>
    <s v="SYSTEM_TTAP"/>
    <s v="NoGap"/>
    <s v="30100"/>
    <s v="UnitedHealthcare Insurance Company"/>
    <s v="N/A"/>
    <n v="2030977645"/>
    <s v="05/10/2024"/>
  </r>
  <r>
    <x v="1"/>
    <x v="0"/>
    <x v="1"/>
    <x v="5"/>
    <x v="0"/>
    <x v="2"/>
    <x v="0"/>
    <x v="0"/>
    <x v="6"/>
    <x v="3"/>
    <s v="251395997"/>
    <s v="CLINCOV6"/>
    <s v="Routine"/>
    <s v="Y"/>
    <s v="FI"/>
    <s v="EnI"/>
    <s v="N"/>
    <s v="PreService"/>
    <s v="PS1 - POS CHOICE/PLUS"/>
    <s v="G47.33"/>
    <s v="95810"/>
    <s v="POLYSOM 6/YRS SLEEP 4/ ADDL PARAM ATTND"/>
    <s v="Sleep Studies"/>
    <s v="0004W0952"/>
    <s v="STAR MECHANICAL SUPPLY CO."/>
    <s v="AR"/>
    <s v="AR"/>
    <s v="Outpatient"/>
    <x v="1"/>
    <s v="202405"/>
    <s v="2024Q2"/>
    <s v="A237574420"/>
    <d v="2024-05-10T00:00:00"/>
    <s v="MBEHREND"/>
    <s v="NoGap"/>
    <s v="33600"/>
    <s v="UnitedHealthcare Insurance Company of the River Valley"/>
    <s v="INTERNAL MEDICINE"/>
    <n v="2031015856"/>
    <s v="05/11/2024"/>
  </r>
  <r>
    <x v="15"/>
    <x v="1"/>
    <x v="0"/>
    <x v="0"/>
    <x v="0"/>
    <x v="2"/>
    <x v="0"/>
    <x v="0"/>
    <x v="0"/>
    <x v="0"/>
    <s v="251396639"/>
    <s v="N/A"/>
    <s v="Routine"/>
    <s v="Y"/>
    <s v="FI"/>
    <s v="EnI"/>
    <s v="Y"/>
    <s v="PreService"/>
    <s v="N/A"/>
    <s v="M54.12"/>
    <s v="64479"/>
    <s v="NJX AA&amp;/STRD TFRML EPI CERVICAL/THORACIC 1 LEVEL"/>
    <s v="SOS Office Based Phase I"/>
    <s v="549012339"/>
    <s v="CONNEX CREDIT UNION INC."/>
    <s v="AR"/>
    <s v="AR"/>
    <s v="Ambulatory Surgical Center"/>
    <x v="1"/>
    <s v="202405"/>
    <s v="2024Q2"/>
    <s v="A237572893"/>
    <d v="2024-05-10T00:00:00"/>
    <s v="SYSTEM_TTAP"/>
    <s v="NoGap"/>
    <s v="30100"/>
    <s v="UnitedHealthcare Insurance Company"/>
    <s v="N/A"/>
    <n v="2030977046"/>
    <s v="05/10/2024"/>
  </r>
  <r>
    <x v="196"/>
    <x v="1"/>
    <x v="1"/>
    <x v="4"/>
    <x v="0"/>
    <x v="11"/>
    <x v="0"/>
    <x v="0"/>
    <x v="84"/>
    <x v="3"/>
    <s v="251406009"/>
    <s v="CLINCOV6"/>
    <s v="Routine"/>
    <s v="Y"/>
    <s v="FI"/>
    <s v="EnI"/>
    <s v="N"/>
    <s v="PreService"/>
    <s v="PS1 - POS CHOICE/PLUS"/>
    <s v="M26.04"/>
    <s v="21196"/>
    <s v="RCNSTJ MNDBLR RAMI&amp;/BDY SGTL SPLT W/INT RGD FI"/>
    <s v="Orthognathic Surgery"/>
    <s v="0007S0620"/>
    <s v="GROW LEARNING CENTRE AKA JLM V"/>
    <s v="AR"/>
    <s v="AR"/>
    <s v="Acute Hospital"/>
    <x v="1"/>
    <s v="202405"/>
    <s v="2024Q2"/>
    <s v="A237605895"/>
    <d v="2024-05-14T00:00:00"/>
    <s v="JZUCKE1"/>
    <s v="NoGap"/>
    <s v="33600"/>
    <s v="UnitedHealthcare Insurance Company of the River Valley"/>
    <s v="PLASTIC SURGERY"/>
    <n v="2031313911"/>
    <s v="05/14/2024"/>
  </r>
  <r>
    <x v="177"/>
    <x v="1"/>
    <x v="0"/>
    <x v="0"/>
    <x v="0"/>
    <x v="2"/>
    <x v="0"/>
    <x v="0"/>
    <x v="56"/>
    <x v="2"/>
    <s v="251414698"/>
    <s v="CLINCOV9"/>
    <s v="Routine"/>
    <s v="Y"/>
    <s v="FI"/>
    <s v="EnI"/>
    <s v="Y"/>
    <s v="PreService"/>
    <s v="N/A"/>
    <s v="M47.817"/>
    <s v="64493"/>
    <s v="NJX DX/THER AGT PVRT FACET JT LMBR/SAC 1 LEVEL"/>
    <s v="SOS Office Based Phase I"/>
    <s v="549012208"/>
    <s v="HILARIOS SERVICE CENTER INC"/>
    <s v="AR"/>
    <s v="AR"/>
    <s v="Outpatient Facility"/>
    <x v="1"/>
    <s v="202405"/>
    <s v="2024Q2"/>
    <s v="A237539467"/>
    <d v="2024-05-13T00:00:00"/>
    <s v="JSESPENE"/>
    <s v="NoGap"/>
    <s v="33600"/>
    <s v="UnitedHealthcare Insurance Company of the River Valley"/>
    <s v="N/A"/>
    <n v="2031230283"/>
    <s v="05/13/2024"/>
  </r>
  <r>
    <x v="197"/>
    <x v="1"/>
    <x v="0"/>
    <x v="10"/>
    <x v="1"/>
    <x v="2"/>
    <x v="0"/>
    <x v="0"/>
    <x v="30"/>
    <x v="1"/>
    <s v="251469124"/>
    <s v="CLINCOV9"/>
    <s v="Routine"/>
    <s v="Y"/>
    <s v="FI"/>
    <s v="EnI"/>
    <s v="Y"/>
    <s v="PreService"/>
    <s v="N/A"/>
    <s v="M54.31"/>
    <s v="20552"/>
    <s v="INJECTION SINGLE/MLT TRIGGER POINT 1/2 MUSCLES"/>
    <s v="SOS (OP to ASC) Phase 4"/>
    <s v="549011867"/>
    <s v="COHEN AND WOLF P.C."/>
    <s v="AR"/>
    <s v="AR"/>
    <s v="Ambulatory Surgical Center"/>
    <x v="1"/>
    <s v="202405"/>
    <s v="2024Q2"/>
    <s v="A237712826"/>
    <d v="2024-05-14T00:00:00"/>
    <s v="JENIERGA"/>
    <s v="NoGap"/>
    <s v="33600"/>
    <s v="UnitedHealthcare Insurance Company of the River Valley"/>
    <s v="N/A"/>
    <n v="2031316081"/>
    <s v="05/14/2024"/>
  </r>
  <r>
    <x v="24"/>
    <x v="4"/>
    <x v="0"/>
    <x v="0"/>
    <x v="0"/>
    <x v="2"/>
    <x v="0"/>
    <x v="0"/>
    <x v="0"/>
    <x v="0"/>
    <s v="251487665"/>
    <s v="N/A"/>
    <s v="Routine"/>
    <s v="Y"/>
    <s v="FI"/>
    <s v="EnI"/>
    <s v="Y"/>
    <s v="PreService"/>
    <s v="N/A"/>
    <s v="F41.1"/>
    <s v="0175U"/>
    <s v="PSYCHIATRY GEN ALYS PNL W/VARIANT ALYS 15 GENES"/>
    <s v="Genetic and Molecular Testing"/>
    <s v="549012221"/>
    <s v="SMITH ARNOLD PARTNERS LLC"/>
    <s v="AR"/>
    <s v="AR"/>
    <s v="Outpatient"/>
    <x v="1"/>
    <s v="202405"/>
    <s v="2024Q2"/>
    <s v="A237704244"/>
    <d v="2024-05-13T00:00:00"/>
    <s v="SYSTEM_TTAP"/>
    <s v="NoGap"/>
    <s v="33600"/>
    <s v="UnitedHealthcare Insurance Company of the River Valley"/>
    <s v="N/A"/>
    <n v="2031231780"/>
    <s v="05/13/2024"/>
  </r>
  <r>
    <x v="125"/>
    <x v="1"/>
    <x v="0"/>
    <x v="0"/>
    <x v="0"/>
    <x v="2"/>
    <x v="0"/>
    <x v="0"/>
    <x v="0"/>
    <x v="0"/>
    <s v="251487967"/>
    <s v="N/A"/>
    <s v="Routine"/>
    <s v="Y"/>
    <s v="FI"/>
    <s v="EnI"/>
    <s v="N"/>
    <s v="PreService"/>
    <s v="N/A"/>
    <s v="G90.523"/>
    <s v="64520"/>
    <s v="INJECTION ANES LMBR/THRC PARAVERTBRL SYMPATHETIC"/>
    <s v="SOS Office Based Phase II"/>
    <s v="549011825"/>
    <s v="ABERDEEN ASSOCIATES, INC"/>
    <s v="AR"/>
    <s v="AR"/>
    <s v="Office"/>
    <x v="1"/>
    <s v="202405"/>
    <s v="2024Q2"/>
    <s v="A237772229"/>
    <d v="2024-05-13T00:00:00"/>
    <s v="SYSTEM_TTAP"/>
    <s v="NoGap"/>
    <s v="30100"/>
    <s v="UnitedHealthcare Insurance Company"/>
    <s v="N/A"/>
    <n v="2031239893"/>
    <s v="05/13/2024"/>
  </r>
  <r>
    <x v="71"/>
    <x v="1"/>
    <x v="0"/>
    <x v="0"/>
    <x v="0"/>
    <x v="2"/>
    <x v="0"/>
    <x v="1"/>
    <x v="95"/>
    <x v="2"/>
    <s v="251488276"/>
    <s v="CLINCOV9"/>
    <s v="Routine"/>
    <s v="Y"/>
    <s v="FI"/>
    <s v="EnI"/>
    <s v="Y"/>
    <s v="PreService"/>
    <s v="N/A"/>
    <s v="M54.16"/>
    <s v="64483"/>
    <s v="NJX AA&amp;/STRD TFRML EPI LUMBAR/SACRAL 1 LEVEL"/>
    <s v="SOS Office Based Phase I"/>
    <s v="549012140"/>
    <s v="SPORT HILL SERVICE STATION INC"/>
    <s v="AR"/>
    <s v="AR"/>
    <s v="Office"/>
    <x v="1"/>
    <s v="202405"/>
    <s v="2024Q2"/>
    <s v="A237705703"/>
    <d v="2024-05-13T00:00:00"/>
    <s v="JTORRE69"/>
    <s v="NoGap"/>
    <s v="30100"/>
    <s v="UnitedHealthcare Insurance Company"/>
    <s v="N/A"/>
    <n v="2031243153"/>
    <s v="05/13/2024"/>
  </r>
  <r>
    <x v="37"/>
    <x v="1"/>
    <x v="0"/>
    <x v="0"/>
    <x v="0"/>
    <x v="2"/>
    <x v="0"/>
    <x v="0"/>
    <x v="34"/>
    <x v="3"/>
    <s v="251492725"/>
    <s v="CYPCA001"/>
    <s v="Routine"/>
    <s v="Y"/>
    <s v="FI"/>
    <s v="EnI"/>
    <s v="Y"/>
    <s v="PreService"/>
    <s v="N/A"/>
    <s v="N62"/>
    <s v="19318"/>
    <s v="BREAST REDUCTION"/>
    <s v="Breast_Reduction Mammoplasty"/>
    <s v="549011673"/>
    <s v="PEAK PHYSIQUE INC"/>
    <s v="AR"/>
    <s v="AR"/>
    <s v="Outpatient Facility"/>
    <x v="1"/>
    <s v="202405"/>
    <s v="2024Q2"/>
    <s v="A237732016"/>
    <d v="2024-05-14T00:00:00"/>
    <s v="MSESHUL"/>
    <s v="NoGap"/>
    <s v="30100"/>
    <s v="UnitedHealthcare Insurance Company"/>
    <s v="N/A"/>
    <n v="2031316105"/>
    <s v="05/14/2024"/>
  </r>
  <r>
    <x v="198"/>
    <x v="0"/>
    <x v="0"/>
    <x v="3"/>
    <x v="0"/>
    <x v="4"/>
    <x v="0"/>
    <x v="1"/>
    <x v="9"/>
    <x v="0"/>
    <s v="251509596"/>
    <s v="N/A"/>
    <s v="Routine"/>
    <s v="Y"/>
    <s v="FI"/>
    <s v="EnI"/>
    <s v="N"/>
    <s v="PreService"/>
    <s v="PS1 - POS CHOICE/PLUS"/>
    <s v="E29.1"/>
    <s v="S0189"/>
    <s v="TESTOSTERONE PELLET 75 MG"/>
    <s v="AHRQ-Medications (Injections, Infusions And Other Forms)"/>
    <s v="000914871"/>
    <s v="ARKANSAS ENTERPRISES FOR THE DEVELOPMENTALLY DISABLED DBA AE"/>
    <s v="AR"/>
    <s v="AR"/>
    <s v="Office"/>
    <x v="1"/>
    <s v="202405"/>
    <s v="2024Q2"/>
    <s v="A237773722"/>
    <d v="2024-05-13T00:00:00"/>
    <s v="SYSTEM_MBM"/>
    <s v="NoGap"/>
    <s v="33600"/>
    <s v="UnitedHealthcare Insurance Company of the River Valley"/>
    <s v="UROLOGY"/>
    <n v="2031238636"/>
    <s v="05/13/2024"/>
  </r>
  <r>
    <x v="199"/>
    <x v="3"/>
    <x v="0"/>
    <x v="0"/>
    <x v="0"/>
    <x v="2"/>
    <x v="0"/>
    <x v="0"/>
    <x v="0"/>
    <x v="0"/>
    <s v="251514656"/>
    <s v="N/A"/>
    <s v="Routine"/>
    <s v="Y"/>
    <s v="FI"/>
    <s v="EnI"/>
    <s v="Y"/>
    <s v="PreService"/>
    <s v="PS1 - POS CHOICE/PLUS"/>
    <s v="O09.90"/>
    <s v="81420"/>
    <s v="FETAL CHROMOSOMAL ANEUPLOIDY GENOMIC SEQ ANALYS"/>
    <s v="Genetic and Molecular Testing"/>
    <s v="000906497"/>
    <s v="KINDTHREAD"/>
    <s v="MO"/>
    <s v="AR"/>
    <s v="Outpatient"/>
    <x v="1"/>
    <s v="202405"/>
    <s v="2024Q2"/>
    <s v="A237779507"/>
    <d v="2024-05-13T00:00:00"/>
    <s v="SYSTEM_TTAP"/>
    <s v="NoGap"/>
    <s v=""/>
    <s v="N/A"/>
    <s v="NURSE PRACTITIONER"/>
    <n v="2031237453"/>
    <s v="05/13/2024"/>
  </r>
  <r>
    <x v="17"/>
    <x v="2"/>
    <x v="0"/>
    <x v="3"/>
    <x v="0"/>
    <x v="2"/>
    <x v="0"/>
    <x v="1"/>
    <x v="9"/>
    <x v="0"/>
    <s v="251515204"/>
    <s v="N/A"/>
    <s v="Routine"/>
    <s v="Y"/>
    <s v="FI"/>
    <s v="EnI"/>
    <s v="Y"/>
    <s v="PreService"/>
    <s v="N/A"/>
    <s v="H34.8310"/>
    <s v="J0178"/>
    <s v="INJECTION AFLIBERCEPT 1 MG"/>
    <s v="Injectable Medications"/>
    <s v="549011864"/>
    <s v="BARRY CONES HEATING AND AIR CONDITIONING INC"/>
    <s v="AR"/>
    <s v="AR"/>
    <s v="Office"/>
    <x v="1"/>
    <s v="202405"/>
    <s v="2024Q2"/>
    <s v="A237780517"/>
    <d v="2024-05-13T00:00:00"/>
    <s v="SYSTEM_MBM"/>
    <s v="NoGap"/>
    <s v="33600"/>
    <s v="UnitedHealthcare Insurance Company of the River Valley"/>
    <s v="N/A"/>
    <n v="2031243781"/>
    <s v="05/13/2024"/>
  </r>
  <r>
    <x v="200"/>
    <x v="1"/>
    <x v="0"/>
    <x v="0"/>
    <x v="0"/>
    <x v="9"/>
    <x v="0"/>
    <x v="0"/>
    <x v="0"/>
    <x v="0"/>
    <s v="251518969"/>
    <s v="N/A"/>
    <s v="Routine"/>
    <s v="Y"/>
    <s v="FI"/>
    <s v="EnI"/>
    <s v="Y"/>
    <s v="PreService"/>
    <s v="PS1 - POS CHOICE/PLUS"/>
    <s v="N95.1"/>
    <s v="58563"/>
    <s v="HYSTEROSCOPY ENDOMETRIAL ABLATION"/>
    <s v="SOS (OP to ASC) Phase 2"/>
    <s v="000933649"/>
    <s v="BOYD METALS OF FORT SMITH"/>
    <s v="AR"/>
    <s v="AR"/>
    <s v="Outpatient Facility"/>
    <x v="1"/>
    <s v="202405"/>
    <s v="2024Q2"/>
    <s v="A237764138"/>
    <d v="2024-05-13T00:00:00"/>
    <s v="SYSTEM_TTAP"/>
    <s v="NoGap"/>
    <s v="30100"/>
    <s v="UnitedHealthcare Insurance Company"/>
    <s v="OBSTETRICS AND GYNECOLOGY"/>
    <n v="2031250074"/>
    <s v="05/13/2024"/>
  </r>
  <r>
    <x v="15"/>
    <x v="1"/>
    <x v="0"/>
    <x v="0"/>
    <x v="0"/>
    <x v="2"/>
    <x v="0"/>
    <x v="0"/>
    <x v="0"/>
    <x v="0"/>
    <s v="251519297"/>
    <s v="N/A"/>
    <s v="Routine"/>
    <s v="Y"/>
    <s v="FI"/>
    <s v="EnI"/>
    <s v="Y"/>
    <s v="PreService"/>
    <s v="N/A"/>
    <s v="M54.12"/>
    <s v="62321"/>
    <s v="NJX DX/THER SBST INTRLMNR CRV/THRC W/IMG GDN"/>
    <s v="SOS Office Based Phase I"/>
    <s v="549012309"/>
    <s v="CATERINA VIOLI MD OBGYN LLC"/>
    <s v="AR"/>
    <s v="AR"/>
    <s v="Ambulatory Surgical Center"/>
    <x v="1"/>
    <s v="202405"/>
    <s v="2024Q2"/>
    <s v="A237793143"/>
    <d v="2024-05-13T00:00:00"/>
    <s v="SYSTEM_TTAP"/>
    <s v="NoGap"/>
    <s v="30100"/>
    <s v="UnitedHealthcare Insurance Company"/>
    <s v="N/A"/>
    <n v="2031241081"/>
    <s v="05/13/2024"/>
  </r>
  <r>
    <x v="190"/>
    <x v="1"/>
    <x v="0"/>
    <x v="0"/>
    <x v="0"/>
    <x v="2"/>
    <x v="0"/>
    <x v="0"/>
    <x v="0"/>
    <x v="0"/>
    <s v="251529905"/>
    <s v="N/A"/>
    <s v="Routine"/>
    <s v="Y"/>
    <s v="FI"/>
    <s v="EnI"/>
    <s v="Y"/>
    <s v="PreService"/>
    <s v="N/A"/>
    <s v="E11.3521"/>
    <s v="67228"/>
    <s v="TREATMENT EXTENSIVE RETINOPATHY PHOTOCOAGULATION"/>
    <s v="SOS (OP to ASC) Phase 3"/>
    <s v="549012324"/>
    <s v="GRAIN GROUP LLC"/>
    <s v="AR"/>
    <s v="AR"/>
    <s v="Outpatient Facility"/>
    <x v="1"/>
    <s v="202405"/>
    <s v="2024Q2"/>
    <s v="A237792435"/>
    <d v="2024-05-13T00:00:00"/>
    <s v="SYSTEM_TTAP"/>
    <s v="NoGap"/>
    <s v="30100"/>
    <s v="UnitedHealthcare Insurance Company"/>
    <s v="N/A"/>
    <n v="2031253354"/>
    <s v="05/13/2024"/>
  </r>
  <r>
    <x v="201"/>
    <x v="3"/>
    <x v="0"/>
    <x v="0"/>
    <x v="0"/>
    <x v="2"/>
    <x v="0"/>
    <x v="0"/>
    <x v="96"/>
    <x v="3"/>
    <s v="251533762"/>
    <s v="CLINCOV6"/>
    <s v="Routine"/>
    <s v="Y"/>
    <s v="FI"/>
    <s v="EnI"/>
    <s v="Y"/>
    <s v="PreService"/>
    <s v="N/A"/>
    <s v="F32.A"/>
    <s v="81479"/>
    <s v="UNLISTED MOLECULAR PATHOLOGY PROCEDURE"/>
    <s v="Genetic and Molecular Testing"/>
    <s v="549011182"/>
    <s v=""/>
    <s v="AR"/>
    <s v="AR"/>
    <s v="Outpatient"/>
    <x v="1"/>
    <s v="202405"/>
    <s v="2024Q2"/>
    <s v="A237810306"/>
    <d v="2024-05-14T00:00:00"/>
    <s v="SGASKIN7"/>
    <s v="NoGap"/>
    <s v="30100"/>
    <s v="UnitedHealthcare Insurance Company"/>
    <s v="N/A"/>
    <n v="2031411004"/>
    <s v="05/15/2024"/>
  </r>
  <r>
    <x v="4"/>
    <x v="0"/>
    <x v="1"/>
    <x v="4"/>
    <x v="0"/>
    <x v="2"/>
    <x v="0"/>
    <x v="0"/>
    <x v="6"/>
    <x v="3"/>
    <s v="251550286"/>
    <s v="CLINCOV6"/>
    <s v="Routine"/>
    <s v="Y"/>
    <s v="FI"/>
    <s v="EnI"/>
    <s v="Y"/>
    <s v="PreService"/>
    <s v="N/A"/>
    <s v="G47.30"/>
    <s v="95811"/>
    <s v="POLYSOM 6/YRS SLEEP W/CPAP 4/ ADDL PARAM ATTND"/>
    <s v="Sleep Studies"/>
    <s v="549011345"/>
    <s v="PATRIOT ENVELOPE, LLC"/>
    <s v="AR"/>
    <s v="AR"/>
    <s v="Outpatient"/>
    <x v="1"/>
    <s v="202405"/>
    <s v="2024Q2"/>
    <s v="A237863757"/>
    <d v="2024-05-15T00:00:00"/>
    <s v="MBEHREND"/>
    <s v="NoGap"/>
    <s v="33600"/>
    <s v="UnitedHealthcare Insurance Company of the River Valley"/>
    <s v="N/A"/>
    <n v="2031402313"/>
    <s v="05/15/2024"/>
  </r>
  <r>
    <x v="15"/>
    <x v="1"/>
    <x v="0"/>
    <x v="0"/>
    <x v="0"/>
    <x v="2"/>
    <x v="0"/>
    <x v="0"/>
    <x v="0"/>
    <x v="0"/>
    <s v="251556473"/>
    <s v="N/A"/>
    <s v="Routine"/>
    <s v="Y"/>
    <s v="FI"/>
    <s v="EnI"/>
    <s v="Y"/>
    <s v="PreService"/>
    <s v="N/A"/>
    <s v="M54.12"/>
    <s v="62321"/>
    <s v="NJX DX/THER SBST INTRLMNR CRV/THRC W/IMG GDN"/>
    <s v="SOS Office Based Phase I"/>
    <s v="549012309"/>
    <s v="CATERINA VIOLI MD OBGYN LLC"/>
    <s v="AR"/>
    <s v="AR"/>
    <s v="Ambulatory Surgical Center"/>
    <x v="1"/>
    <s v="202405"/>
    <s v="2024Q2"/>
    <s v="A237854626"/>
    <d v="2024-05-14T00:00:00"/>
    <s v="SYSTEM_TTAP"/>
    <s v="NoGap"/>
    <s v="30100"/>
    <s v="UnitedHealthcare Insurance Company"/>
    <s v="N/A"/>
    <n v="2031311852"/>
    <s v="05/14/2024"/>
  </r>
  <r>
    <x v="202"/>
    <x v="3"/>
    <x v="1"/>
    <x v="5"/>
    <x v="0"/>
    <x v="2"/>
    <x v="0"/>
    <x v="0"/>
    <x v="16"/>
    <x v="3"/>
    <s v="251562566"/>
    <s v="CLINCOV6"/>
    <s v="Routine"/>
    <s v="Y"/>
    <s v="FI"/>
    <s v="EnI"/>
    <s v="Y"/>
    <s v="PreService"/>
    <s v="PS1 - POS CHOICE/PLUS"/>
    <s v="Z80.41"/>
    <s v="81479"/>
    <s v="UNLISTED MOLECULAR PATHOLOGY PROCEDURE"/>
    <s v="Genetic and Molecular Testing"/>
    <s v="0009Q1156"/>
    <s v="N9B3BNFL167S ADP TOTALSOURCE"/>
    <s v="FL"/>
    <s v="AR"/>
    <s v="Outpatient"/>
    <x v="1"/>
    <s v="202405"/>
    <s v="2024Q2"/>
    <s v="A237846970"/>
    <d v="2024-05-14T00:00:00"/>
    <s v="AZITIELL"/>
    <s v="NoGap"/>
    <s v="30100"/>
    <s v="UnitedHealthcare Insurance Company"/>
    <s v="GENETIC COUNSELOR"/>
    <n v="2031337668"/>
    <s v="05/14/2024"/>
  </r>
  <r>
    <x v="1"/>
    <x v="0"/>
    <x v="1"/>
    <x v="4"/>
    <x v="0"/>
    <x v="2"/>
    <x v="0"/>
    <x v="0"/>
    <x v="6"/>
    <x v="3"/>
    <s v="251570222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101"/>
    <s v="NATURAL CHOICE LAWN &amp; TREE CARE LLC"/>
    <s v="AR"/>
    <s v="AR"/>
    <s v="Outpatient"/>
    <x v="1"/>
    <s v="202405"/>
    <s v="2024Q2"/>
    <s v="A237874551"/>
    <d v="2024-05-15T00:00:00"/>
    <s v="MBEHREND"/>
    <s v="NoGap"/>
    <s v="30100"/>
    <s v="UnitedHealthcare Insurance Company"/>
    <s v="N/A"/>
    <n v="2031427047"/>
    <s v="05/15/2024"/>
  </r>
  <r>
    <x v="177"/>
    <x v="1"/>
    <x v="0"/>
    <x v="0"/>
    <x v="0"/>
    <x v="2"/>
    <x v="0"/>
    <x v="0"/>
    <x v="0"/>
    <x v="0"/>
    <s v="251576742"/>
    <s v="N/A"/>
    <s v="Routine"/>
    <s v="Y"/>
    <s v="FI"/>
    <s v="EnI"/>
    <s v="Y"/>
    <s v="PreService"/>
    <s v="N/A"/>
    <s v="M47.817"/>
    <s v="64493"/>
    <s v="NJX DX/THER AGT PVRT FACET JT LMBR/SAC 1 LEVEL"/>
    <s v="SOS Office Based Phase I"/>
    <s v="549011732"/>
    <s v="RIDGEFIELD SUZUKI SCHOOL LLC"/>
    <s v="AR"/>
    <s v="AR"/>
    <s v="Ambulatory Surgical Center"/>
    <x v="1"/>
    <s v="202405"/>
    <s v="2024Q2"/>
    <s v="A237843697"/>
    <d v="2024-05-14T00:00:00"/>
    <s v="SYSTEM_TTAP"/>
    <s v="NoGap"/>
    <s v="33600"/>
    <s v="UnitedHealthcare Insurance Company of the River Valley"/>
    <s v="N/A"/>
    <n v="2031325093"/>
    <s v="05/14/2024"/>
  </r>
  <r>
    <x v="203"/>
    <x v="1"/>
    <x v="0"/>
    <x v="0"/>
    <x v="0"/>
    <x v="2"/>
    <x v="0"/>
    <x v="0"/>
    <x v="29"/>
    <x v="0"/>
    <s v="251585088"/>
    <s v="GENERIC"/>
    <s v="Routine"/>
    <s v="Y"/>
    <s v="FI"/>
    <s v="EnI"/>
    <s v="Y"/>
    <s v="PreService"/>
    <s v="N/A"/>
    <s v="Z30.9"/>
    <s v="58563"/>
    <s v="HYSTEROSCOPY ENDOMETRIAL ABLATION"/>
    <s v="SOS (OP to ASC) Phase 2"/>
    <s v="549011008"/>
    <s v="JOHN J. SCHINTO III DDS, LLC"/>
    <s v="NC"/>
    <s v="AR"/>
    <s v="Outpatient Facility"/>
    <x v="1"/>
    <s v="202405"/>
    <s v="2024Q2"/>
    <s v="A237848202"/>
    <d v="2024-05-14T00:00:00"/>
    <s v="SYSTEM_DECISION"/>
    <s v="NoGap"/>
    <s v="30100"/>
    <s v="UnitedHealthcare Insurance Company"/>
    <s v="N/A"/>
    <n v="2031332277"/>
    <s v="05/14/2024"/>
  </r>
  <r>
    <x v="15"/>
    <x v="1"/>
    <x v="0"/>
    <x v="0"/>
    <x v="0"/>
    <x v="5"/>
    <x v="0"/>
    <x v="0"/>
    <x v="0"/>
    <x v="0"/>
    <s v="251586830"/>
    <s v="N/A"/>
    <s v="Expedited"/>
    <s v="Y"/>
    <s v="FI"/>
    <s v="EnI"/>
    <s v="Y"/>
    <s v="PreService"/>
    <s v="PS1 - POS CHOICE/PLUS"/>
    <s v="M54.12"/>
    <s v="62321"/>
    <s v="NJX DX/THER SBST INTRLMNR CRV/THRC W/IMG GDN"/>
    <s v="SOS Office Based Phase I"/>
    <s v="000286015"/>
    <s v="G W L ADVERTISING"/>
    <s v="AR"/>
    <s v="AR"/>
    <s v="Ambulatory Surgical Center"/>
    <x v="1"/>
    <s v="202405"/>
    <s v="2024Q2"/>
    <s v="A237859808"/>
    <d v="2024-05-14T00:00:00"/>
    <s v="SYSTEM_TTAP"/>
    <s v="NoGap"/>
    <s v="33600"/>
    <s v="UnitedHealthcare Insurance Company of the River Valley"/>
    <s v="PHYSICAL MEDICINE AND REHABILITATION"/>
    <n v="2031322105"/>
    <s v="05/14/2024"/>
  </r>
  <r>
    <x v="177"/>
    <x v="1"/>
    <x v="0"/>
    <x v="0"/>
    <x v="0"/>
    <x v="2"/>
    <x v="0"/>
    <x v="0"/>
    <x v="0"/>
    <x v="0"/>
    <s v="251588670"/>
    <s v="N/A"/>
    <s v="Expedited"/>
    <s v="Y"/>
    <s v="FI"/>
    <s v="EnI"/>
    <s v="N"/>
    <s v="PreService"/>
    <s v="N/A"/>
    <s v="M47.817"/>
    <s v="64493"/>
    <s v="NJX DX/THER AGT PVRT FACET JT LMBR/SAC 1 LEVEL"/>
    <s v="SOS Office Based Phase I"/>
    <s v="549011227"/>
    <s v="KRJ HOLDINGS LLC"/>
    <s v="AR"/>
    <s v="AR"/>
    <s v="Ambulatory Surgical Center"/>
    <x v="1"/>
    <s v="202405"/>
    <s v="2024Q2"/>
    <s v="A237944704"/>
    <d v="2024-05-14T00:00:00"/>
    <s v="SYSTEM_TTAP"/>
    <s v="NoGap"/>
    <s v="33600"/>
    <s v="UnitedHealthcare Insurance Company of the River Valley"/>
    <s v="N/A"/>
    <n v="2031336481"/>
    <s v="05/14/2024"/>
  </r>
  <r>
    <x v="204"/>
    <x v="1"/>
    <x v="0"/>
    <x v="13"/>
    <x v="1"/>
    <x v="2"/>
    <x v="0"/>
    <x v="0"/>
    <x v="19"/>
    <x v="1"/>
    <s v="251593238"/>
    <s v="CLINCOV9"/>
    <s v="Routine"/>
    <s v="Y"/>
    <s v="FI"/>
    <s v="EnI"/>
    <s v="Y"/>
    <s v="PreService"/>
    <s v="N/A"/>
    <s v="Z96.22"/>
    <s v="69610"/>
    <s v="TYMPANIC MEMB RPR W/WO PREPJ PERFOR PATCH"/>
    <s v="SOS (OP to ASC) Phase 4"/>
    <s v="549011431"/>
    <s v="REALTY 2000, LLC"/>
    <s v="AR"/>
    <s v="AR"/>
    <s v="Ambulatory Surgical Center"/>
    <x v="1"/>
    <s v="202405"/>
    <s v="2024Q2"/>
    <s v="A237919517"/>
    <d v="2024-05-16T00:00:00"/>
    <s v="MLOPENA2"/>
    <s v="NoGap"/>
    <s v="33600"/>
    <s v="UnitedHealthcare Insurance Company of the River Valley"/>
    <s v="N/A"/>
    <n v="2031511956"/>
    <s v="05/16/2024"/>
  </r>
  <r>
    <x v="205"/>
    <x v="1"/>
    <x v="0"/>
    <x v="0"/>
    <x v="0"/>
    <x v="4"/>
    <x v="0"/>
    <x v="0"/>
    <x v="0"/>
    <x v="0"/>
    <s v="251594069"/>
    <s v="N/A"/>
    <s v="Routine"/>
    <s v="Y"/>
    <s v="FI"/>
    <s v="EnI"/>
    <s v="Y"/>
    <s v="PreService"/>
    <s v="PS1 - POS CHOICE/PLUS"/>
    <s v="N50.3"/>
    <s v="54860"/>
    <s v="EPIDIDYMECTOMY UNILATERAL"/>
    <s v="SOS (OP to ASC) Phase 4"/>
    <s v="000930201"/>
    <s v="FUSION TRANSPORT LLC"/>
    <s v="NJ"/>
    <s v="AR"/>
    <s v="Outpatient Facility"/>
    <x v="1"/>
    <s v="202405"/>
    <s v="2024Q2"/>
    <s v="A237875278"/>
    <d v="2024-05-14T00:00:00"/>
    <s v="SYSTEM_TTAP"/>
    <s v="NoGap"/>
    <s v="30100"/>
    <s v="UnitedHealthcare Insurance Company"/>
    <s v="UROLOGY"/>
    <n v="2031328052"/>
    <s v="05/14/2024"/>
  </r>
  <r>
    <x v="146"/>
    <x v="1"/>
    <x v="0"/>
    <x v="0"/>
    <x v="0"/>
    <x v="6"/>
    <x v="0"/>
    <x v="0"/>
    <x v="29"/>
    <x v="0"/>
    <s v="251596118"/>
    <s v="GENERIC"/>
    <s v="Routine"/>
    <s v="Y"/>
    <s v="FI"/>
    <s v="EnI"/>
    <s v="Y"/>
    <s v="PreService"/>
    <s v="PS1 - POS CHOICE/PLUS"/>
    <s v="M79.644"/>
    <s v="11012"/>
    <s v="DBRDMT FX&amp;/DISLC SUBQ T/M/F BONE"/>
    <s v="SOS (OP to ASC) Phase 4"/>
    <s v="000916750"/>
    <s v="ARKANSAS PROVIDER COALITION LLC"/>
    <s v="AR"/>
    <s v="AR"/>
    <s v="Outpatient Facility"/>
    <x v="1"/>
    <s v="202405"/>
    <s v="2024Q2"/>
    <s v="A237915030"/>
    <d v="2024-05-14T00:00:00"/>
    <s v="SYSTEM_DECISION"/>
    <s v="NoGap"/>
    <s v="30100"/>
    <s v="UnitedHealthcare Insurance Company"/>
    <s v="ORTHOPAEDIC SURGERY"/>
    <n v="2031332285"/>
    <s v="05/14/2024"/>
  </r>
  <r>
    <x v="180"/>
    <x v="1"/>
    <x v="0"/>
    <x v="0"/>
    <x v="1"/>
    <x v="2"/>
    <x v="0"/>
    <x v="1"/>
    <x v="37"/>
    <x v="0"/>
    <s v="251596187"/>
    <s v="N/A"/>
    <s v="Routine"/>
    <s v="Y"/>
    <s v="FI"/>
    <s v="EnI"/>
    <s v="Y"/>
    <s v="PreService"/>
    <s v="N/A"/>
    <s v="C44.91"/>
    <s v="14041"/>
    <s v="ADJT/REARGMT F/C/C/M/N/AX/G/H/F 10.1-30.0 SQ CM"/>
    <s v="Gender Dysphoria Treatment w/ DX"/>
    <s v="549011198"/>
    <s v="LOSTOCCO REFUSE SERVICE LLC"/>
    <s v="AR"/>
    <s v="AR"/>
    <s v="Office"/>
    <x v="1"/>
    <s v="202405"/>
    <s v="2024Q2"/>
    <s v="A237915137"/>
    <d v="2024-05-14T00:00:00"/>
    <s v="SYSTEM_PAAN"/>
    <s v="NoGap"/>
    <s v="30100"/>
    <s v="UnitedHealthcare Insurance Company"/>
    <s v="N/A"/>
    <n v="2031332528"/>
    <s v="05/14/2024"/>
  </r>
  <r>
    <x v="206"/>
    <x v="1"/>
    <x v="0"/>
    <x v="9"/>
    <x v="1"/>
    <x v="2"/>
    <x v="0"/>
    <x v="0"/>
    <x v="69"/>
    <x v="1"/>
    <s v="251601959"/>
    <s v="CLINCOV9"/>
    <s v="Routine"/>
    <s v="Y"/>
    <s v="FI"/>
    <s v="EnI"/>
    <s v="Y"/>
    <s v="PreService"/>
    <s v="N/A"/>
    <s v="C67.9"/>
    <s v="52224"/>
    <s v="CYSTO W/REMOVAL OF LESIONS SMALL"/>
    <s v="SOS (OP to ASC) Phase 1"/>
    <s v="549011730"/>
    <s v="DEPENDABLE ENERGY, INC."/>
    <s v="AR"/>
    <s v="AR"/>
    <s v="Ambulatory Surgical Center"/>
    <x v="1"/>
    <s v="202405"/>
    <s v="2024Q2"/>
    <s v="A237930110"/>
    <d v="2024-05-16T00:00:00"/>
    <s v="PMASANQU"/>
    <s v="NoGap"/>
    <s v="33600"/>
    <s v="UnitedHealthcare Insurance Company of the River Valley"/>
    <s v="N/A"/>
    <n v="2031489439"/>
    <s v="05/16/2024"/>
  </r>
  <r>
    <x v="207"/>
    <x v="1"/>
    <x v="0"/>
    <x v="0"/>
    <x v="1"/>
    <x v="2"/>
    <x v="0"/>
    <x v="1"/>
    <x v="37"/>
    <x v="0"/>
    <s v="251608591"/>
    <s v="N/A"/>
    <s v="Routine"/>
    <s v="Y"/>
    <s v="FI"/>
    <s v="EnI"/>
    <s v="Y"/>
    <s v="PreService"/>
    <s v="N/A"/>
    <s v="R10.2"/>
    <s v="58661"/>
    <s v="LAPAROSCOPY W/RMVL ADNEXAL STRUCTURES"/>
    <s v="Gender Dysphoria Tx w/ Dx - NEC"/>
    <s v="549011564"/>
    <s v=""/>
    <s v="TX"/>
    <s v="AR"/>
    <s v="Outpatient Facility"/>
    <x v="1"/>
    <s v="202405"/>
    <s v="2024Q2"/>
    <s v="A237938410"/>
    <d v="2024-05-14T00:00:00"/>
    <s v="SYSTEM_PAAN"/>
    <s v="NoGap"/>
    <s v="30100"/>
    <s v="UnitedHealthcare Insurance Company"/>
    <s v="N/A"/>
    <n v="2031335254"/>
    <s v="05/14/2024"/>
  </r>
  <r>
    <x v="208"/>
    <x v="1"/>
    <x v="0"/>
    <x v="0"/>
    <x v="1"/>
    <x v="19"/>
    <x v="0"/>
    <x v="1"/>
    <x v="37"/>
    <x v="0"/>
    <s v="251610902"/>
    <s v="N/A"/>
    <s v="Expedited"/>
    <s v="Y"/>
    <s v="FI"/>
    <s v="EnI"/>
    <s v="N"/>
    <s v="PreService"/>
    <s v="PS1 - POS CHOICE/PLUS"/>
    <s v="K83.1"/>
    <s v="43274"/>
    <s v="ERCP STENT PLACEMENT BILIARY/PANCREATIC DUCT"/>
    <s v="SOS (OP to ASC) Phase 4"/>
    <s v="000932404"/>
    <s v="CITY OF TEXARKANA"/>
    <s v="TX"/>
    <s v="AR"/>
    <s v="Outpatient Facility"/>
    <x v="1"/>
    <s v="202405"/>
    <s v="2024Q2"/>
    <s v="A237947746"/>
    <d v="2024-05-14T00:00:00"/>
    <s v="SYSTEM_PAAN"/>
    <s v="NoGap"/>
    <s v="30100"/>
    <s v="UnitedHealthcare Insurance Company"/>
    <s v="N/A"/>
    <n v="2031334929"/>
    <s v="05/14/2024"/>
  </r>
  <r>
    <x v="20"/>
    <x v="1"/>
    <x v="0"/>
    <x v="0"/>
    <x v="0"/>
    <x v="2"/>
    <x v="0"/>
    <x v="0"/>
    <x v="0"/>
    <x v="0"/>
    <s v="251626744"/>
    <s v="N/A"/>
    <s v="Routine"/>
    <s v="Y"/>
    <s v="FI"/>
    <s v="EnI"/>
    <s v="Y"/>
    <s v="PreService"/>
    <s v="N/A"/>
    <s v="G56.03"/>
    <s v="64721"/>
    <s v="NEUROPLASTY &amp;/TRANSPOS MEDIAN NRV CARPAL TUNNE"/>
    <s v="SOS (OP to ASC) Phase 1"/>
    <s v="549012260"/>
    <s v="NEW HAVEN LEGAL ASSISTANCE ASSOCIATION, INC."/>
    <s v="AR"/>
    <s v="AR"/>
    <s v="Outpatient Facility"/>
    <x v="1"/>
    <s v="202405"/>
    <s v="2024Q2"/>
    <s v="A237969007"/>
    <d v="2024-05-15T00:00:00"/>
    <s v="SYSTEM_TTAP"/>
    <s v="NoGap"/>
    <s v="33600"/>
    <s v="UnitedHealthcare Insurance Company of the River Valley"/>
    <s v="N/A"/>
    <n v="2031399469"/>
    <s v="05/15/2024"/>
  </r>
  <r>
    <x v="109"/>
    <x v="1"/>
    <x v="0"/>
    <x v="0"/>
    <x v="0"/>
    <x v="2"/>
    <x v="0"/>
    <x v="0"/>
    <x v="0"/>
    <x v="0"/>
    <s v="251633934"/>
    <s v="N/A"/>
    <s v="Routine"/>
    <s v="Y"/>
    <s v="FI"/>
    <s v="EnI"/>
    <s v="Y"/>
    <s v="PreService"/>
    <s v="N/A"/>
    <s v="M46.1"/>
    <s v="27096"/>
    <s v="INJECT SI JOINT ARTHRGRPHY&amp;/ANES/STEROID W/IMA"/>
    <s v="SOS Office Based Phase I"/>
    <s v="549011867"/>
    <s v="COHEN AND WOLF P.C."/>
    <s v="AR"/>
    <s v="AR"/>
    <s v="Ambulatory Surgical Center"/>
    <x v="1"/>
    <s v="202405"/>
    <s v="2024Q2"/>
    <s v="A237987031"/>
    <d v="2024-05-15T00:00:00"/>
    <s v="SYSTEM_TTAP"/>
    <s v="NoGap"/>
    <s v="33600"/>
    <s v="UnitedHealthcare Insurance Company of the River Valley"/>
    <s v="N/A"/>
    <n v="2031403344"/>
    <s v="05/15/2024"/>
  </r>
  <r>
    <x v="209"/>
    <x v="3"/>
    <x v="0"/>
    <x v="0"/>
    <x v="0"/>
    <x v="32"/>
    <x v="0"/>
    <x v="0"/>
    <x v="0"/>
    <x v="0"/>
    <s v="251637531"/>
    <s v="N/A"/>
    <s v="Routine"/>
    <s v="Y"/>
    <s v="FI"/>
    <s v="EnI"/>
    <s v="Y"/>
    <s v="PreService"/>
    <s v="PS1 - POS CHOICE/PLUS"/>
    <s v="N96"/>
    <s v="81479"/>
    <s v="UNLISTED MOLECULAR PATHOLOGY PROCEDURE"/>
    <s v="Genetic and Molecular Testing"/>
    <s v="000926448"/>
    <s v="GUIDEPOINT SECURITY LLC"/>
    <s v="FL"/>
    <s v="AR"/>
    <s v="Outpatient"/>
    <x v="1"/>
    <s v="202405"/>
    <s v="2024Q2"/>
    <s v="A237932173"/>
    <d v="2024-05-15T00:00:00"/>
    <s v="SYSTEM_TTAP"/>
    <s v="NoGap"/>
    <s v="30100"/>
    <s v="UnitedHealthcare Insurance Company"/>
    <s v="OBSTETRICS AND GYNECOLOGY"/>
    <n v="2031397056"/>
    <s v="05/15/2024"/>
  </r>
  <r>
    <x v="210"/>
    <x v="1"/>
    <x v="0"/>
    <x v="0"/>
    <x v="1"/>
    <x v="2"/>
    <x v="0"/>
    <x v="1"/>
    <x v="97"/>
    <x v="1"/>
    <s v="251644782"/>
    <s v="CLINCOV9"/>
    <s v="Routine"/>
    <s v="Y"/>
    <s v="FI"/>
    <s v="EnI"/>
    <s v="Y"/>
    <s v="PreService"/>
    <s v="N/A"/>
    <s v="G57.91"/>
    <s v="64772"/>
    <s v="TRANSECTION/AVULSION OTH SPINAL NRV XDRL"/>
    <s v="SOS (OP to ASC) 20200101"/>
    <s v="549012432"/>
    <s v="KITCHENS BY GEDNEY INC"/>
    <s v="AR"/>
    <s v="AR"/>
    <s v="Ambulatory Surgical Center"/>
    <x v="1"/>
    <s v="202405"/>
    <s v="2024Q2"/>
    <s v="A238000169"/>
    <d v="2024-05-16T00:00:00"/>
    <s v="SNATIAL1"/>
    <s v="NoGap"/>
    <s v="33600"/>
    <s v="UnitedHealthcare Insurance Company of the River Valley"/>
    <s v="N/A"/>
    <n v="2031490087"/>
    <s v="05/16/2024"/>
  </r>
  <r>
    <x v="52"/>
    <x v="1"/>
    <x v="0"/>
    <x v="0"/>
    <x v="0"/>
    <x v="33"/>
    <x v="0"/>
    <x v="0"/>
    <x v="98"/>
    <x v="0"/>
    <s v="251650394"/>
    <s v="N/A"/>
    <s v="Routine"/>
    <s v="Y"/>
    <s v="FI"/>
    <s v="EnI"/>
    <s v="Y"/>
    <s v="PreService"/>
    <s v="PS1 - POS CHOICE/PLUS"/>
    <s v="I87.2"/>
    <s v="36475"/>
    <s v="ENDOVEN ABLTJ INCMPTNT VEIN XTR RF 1ST VEIN"/>
    <s v="Vein Procedures"/>
    <s v="0006F6590"/>
    <s v="KPE3BNEH197S ADP TOTALSOURCE"/>
    <s v="FL"/>
    <s v="AR"/>
    <s v="Office"/>
    <x v="1"/>
    <s v="202405"/>
    <s v="2024Q2"/>
    <s v="A238027747"/>
    <d v="2024-05-15T00:00:00"/>
    <s v="SYSTEM"/>
    <s v="NoGap"/>
    <s v="30100"/>
    <s v="UnitedHealthcare Insurance Company"/>
    <s v="RADIOLOGY"/>
    <n v="2031427077"/>
    <s v="05/15/2024"/>
  </r>
  <r>
    <x v="211"/>
    <x v="1"/>
    <x v="0"/>
    <x v="0"/>
    <x v="1"/>
    <x v="2"/>
    <x v="0"/>
    <x v="1"/>
    <x v="97"/>
    <x v="1"/>
    <s v="251653797"/>
    <s v="CLINCOV9"/>
    <s v="Routine"/>
    <s v="Y"/>
    <s v="FI"/>
    <s v="EnI"/>
    <s v="Y"/>
    <s v="PreService"/>
    <s v="N/A"/>
    <s v="Z98.52"/>
    <s v="55250"/>
    <s v="VASECTOMY UNI/BI SPX W/POSTOP SEMEN EXAMS"/>
    <s v="SOS Office Based Phase II"/>
    <s v="549011867"/>
    <s v="COHEN AND WOLF P.C."/>
    <s v="AR"/>
    <s v="AR"/>
    <s v="Ambulatory Surgical Center"/>
    <x v="1"/>
    <s v="202405"/>
    <s v="2024Q2"/>
    <s v="A238002463"/>
    <d v="2024-05-16T00:00:00"/>
    <s v="SNATIAL1"/>
    <s v="NoGap"/>
    <s v="33600"/>
    <s v="UnitedHealthcare Insurance Company of the River Valley"/>
    <s v="N/A"/>
    <n v="2031497556"/>
    <s v="05/16/2024"/>
  </r>
  <r>
    <x v="22"/>
    <x v="1"/>
    <x v="0"/>
    <x v="0"/>
    <x v="0"/>
    <x v="9"/>
    <x v="0"/>
    <x v="0"/>
    <x v="63"/>
    <x v="2"/>
    <s v="251653883"/>
    <s v="CLINCOV9"/>
    <s v="Routine"/>
    <s v="Y"/>
    <s v="FI"/>
    <s v="EnI"/>
    <s v="Y"/>
    <s v="PreService"/>
    <s v="PS1 - POS CHOICE/PLUS"/>
    <s v="N93.9"/>
    <s v="58571"/>
    <s v="LAPS TOTAL HYSTERECT 250 GM/ W/RMVL TUBE/OVARY"/>
    <s v="Hysterectomy"/>
    <s v="000704870"/>
    <s v="CRAWFORD COUNTY EMPLOYEES"/>
    <s v="AR"/>
    <s v="AR"/>
    <s v="Outpatient Facility"/>
    <x v="1"/>
    <s v="202405"/>
    <s v="2024Q2"/>
    <s v="A238002628"/>
    <d v="2024-05-15T00:00:00"/>
    <s v="MPRESTOZ"/>
    <s v="NoGap"/>
    <s v=""/>
    <s v="N/A"/>
    <s v="OBSTETRICS AND GYNECOLOGY"/>
    <n v="2031414796"/>
    <s v="05/15/2024"/>
  </r>
  <r>
    <x v="95"/>
    <x v="3"/>
    <x v="0"/>
    <x v="0"/>
    <x v="0"/>
    <x v="2"/>
    <x v="0"/>
    <x v="0"/>
    <x v="0"/>
    <x v="0"/>
    <s v="251655295"/>
    <s v="N/A"/>
    <s v="Routine"/>
    <s v="Y"/>
    <s v="FI"/>
    <s v="EnI"/>
    <s v="Y"/>
    <s v="PreService"/>
    <s v="PS1 - POS CHOICE/PLUS"/>
    <s v="Z34.81"/>
    <s v="81443"/>
    <s v="GENETIC TESTING FOR SEVERE INHERITED CONDITIONS"/>
    <s v="Genetic and Molecular Testing"/>
    <s v="000916936"/>
    <s v="TELAID INDUSTRIES"/>
    <s v="CT"/>
    <s v="AR"/>
    <s v="Outpatient"/>
    <x v="1"/>
    <s v="202405"/>
    <s v="2024Q2"/>
    <s v="A238011187"/>
    <d v="2024-05-15T00:00:00"/>
    <s v="SYSTEM_TTAP"/>
    <s v="NoGap"/>
    <s v="30100"/>
    <s v="UnitedHealthcare Insurance Company"/>
    <s v="N/A"/>
    <n v="2031410539"/>
    <s v="05/15/2024"/>
  </r>
  <r>
    <x v="41"/>
    <x v="5"/>
    <x v="0"/>
    <x v="0"/>
    <x v="0"/>
    <x v="2"/>
    <x v="0"/>
    <x v="0"/>
    <x v="0"/>
    <x v="0"/>
    <s v="251658421"/>
    <s v="N/A"/>
    <s v="Routine"/>
    <s v="Y"/>
    <s v="FI"/>
    <s v="EnI"/>
    <s v="Y"/>
    <s v="PreService"/>
    <s v="N/A"/>
    <s v="E10.9"/>
    <s v="E0784"/>
    <s v="EXTERNAL AMBULATORY INFUSION PUMP INSULIN"/>
    <s v="DME $1000"/>
    <s v="549011198"/>
    <s v="LOSTOCCO REFUSE SERVICE LLC"/>
    <s v="AR"/>
    <s v="AR"/>
    <s v="Home"/>
    <x v="1"/>
    <s v="202405"/>
    <s v="2024Q2"/>
    <s v="A238040560"/>
    <d v="2024-05-15T00:00:00"/>
    <s v="SYSTEM_TTAP"/>
    <s v="NoGap"/>
    <s v="30100"/>
    <s v="UnitedHealthcare Insurance Company"/>
    <s v="N/A"/>
    <n v="2031410304"/>
    <s v="05/15/2024"/>
  </r>
  <r>
    <x v="212"/>
    <x v="1"/>
    <x v="0"/>
    <x v="0"/>
    <x v="0"/>
    <x v="10"/>
    <x v="0"/>
    <x v="0"/>
    <x v="99"/>
    <x v="3"/>
    <s v="251659859"/>
    <s v="CLINCOV6"/>
    <s v="Routine"/>
    <s v="Y"/>
    <s v="FI"/>
    <s v="EnI"/>
    <s v="Y"/>
    <s v="PreService"/>
    <s v="PS1 - POS CHOICE/PLUS"/>
    <s v="M95.0"/>
    <s v="30420"/>
    <s v="RHINOPLASTY PRIMARY W/MAJOR SEPTAL REPAIR"/>
    <s v="Plastic_Septoplasty Rhinoplasty"/>
    <s v="0009Q1155"/>
    <s v="N9B3BNFL167S ADP TOTALSOURCE"/>
    <s v="FL"/>
    <s v="AR"/>
    <s v="Ambulatory Surgical Center"/>
    <x v="1"/>
    <s v="202405"/>
    <s v="2024Q2"/>
    <s v="A238049527"/>
    <d v="2024-05-16T00:00:00"/>
    <s v="HHOLLAN4"/>
    <s v="NoGap"/>
    <s v="30100"/>
    <s v="UnitedHealthcare Insurance Company"/>
    <s v="OTOLARYNGOLOGY"/>
    <n v="2031476540"/>
    <s v="05/16/2024"/>
  </r>
  <r>
    <x v="1"/>
    <x v="0"/>
    <x v="1"/>
    <x v="5"/>
    <x v="0"/>
    <x v="2"/>
    <x v="0"/>
    <x v="0"/>
    <x v="12"/>
    <x v="3"/>
    <s v="251661874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2075"/>
    <s v="VIOLA MARKETING GROUP, INC"/>
    <s v="AR"/>
    <s v="AR"/>
    <s v="Outpatient"/>
    <x v="1"/>
    <s v="202405"/>
    <s v="2024Q2"/>
    <s v="A238021776"/>
    <d v="2024-05-16T00:00:00"/>
    <s v="MIPPOLI4"/>
    <s v="NoGap"/>
    <s v="33600"/>
    <s v="UnitedHealthcare Insurance Company of the River Valley"/>
    <s v="N/A"/>
    <n v="2031507748"/>
    <s v="05/16/2024"/>
  </r>
  <r>
    <x v="213"/>
    <x v="1"/>
    <x v="0"/>
    <x v="0"/>
    <x v="1"/>
    <x v="2"/>
    <x v="0"/>
    <x v="1"/>
    <x v="19"/>
    <x v="1"/>
    <s v="251664190"/>
    <s v="CLINCOV9"/>
    <s v="Routine"/>
    <s v="Y"/>
    <s v="FI"/>
    <s v="EnI"/>
    <s v="Y"/>
    <s v="PreService"/>
    <s v="N/A"/>
    <s v="C49.9"/>
    <s v="36561"/>
    <s v="INSJ TUNNELED CTR VAD W/SUBQ PORT AGE 5 YR/"/>
    <s v="SOS (OP to ASC) Phase 3"/>
    <s v="549011716"/>
    <s v="LAW OFFICE OF LAWRENCE A. LEVINSON, P.C."/>
    <s v="AR"/>
    <s v="AR"/>
    <s v="Outpatient Facility"/>
    <x v="1"/>
    <s v="202405"/>
    <s v="2024Q2"/>
    <s v="A238035338"/>
    <d v="2024-05-16T00:00:00"/>
    <s v="MLOPENA2"/>
    <s v="NoGap"/>
    <s v="33600"/>
    <s v="UnitedHealthcare Insurance Company of the River Valley"/>
    <s v="N/A"/>
    <n v="2031516174"/>
    <s v="05/16/2024"/>
  </r>
  <r>
    <x v="214"/>
    <x v="1"/>
    <x v="0"/>
    <x v="0"/>
    <x v="0"/>
    <x v="2"/>
    <x v="0"/>
    <x v="0"/>
    <x v="0"/>
    <x v="0"/>
    <s v="251676843"/>
    <s v="N/A"/>
    <s v="Routine"/>
    <s v="Y"/>
    <s v="FI"/>
    <s v="EnI"/>
    <s v="Y"/>
    <s v="PreService"/>
    <s v="N/A"/>
    <s v="M79.641"/>
    <s v="26615"/>
    <s v="OPEN TX METACARPAL FRACTURE SINGLE EA BONE"/>
    <s v="SOS (OP to ASC) Phase 4"/>
    <s v="549012089"/>
    <s v="FAIRHAVEN FURNITURE, LLC"/>
    <s v="TX"/>
    <s v="AR"/>
    <s v="Outpatient Facility"/>
    <x v="1"/>
    <s v="202405"/>
    <s v="2024Q2"/>
    <s v="A238075099"/>
    <d v="2024-05-15T00:00:00"/>
    <s v="SYSTEM_TTAP"/>
    <s v="NoGap"/>
    <s v="30100"/>
    <s v="UnitedHealthcare Insurance Company"/>
    <s v="N/A"/>
    <n v="2031423448"/>
    <s v="05/15/2024"/>
  </r>
  <r>
    <x v="15"/>
    <x v="1"/>
    <x v="0"/>
    <x v="10"/>
    <x v="1"/>
    <x v="2"/>
    <x v="0"/>
    <x v="0"/>
    <x v="2"/>
    <x v="1"/>
    <s v="251676980"/>
    <s v="CLINCOV9"/>
    <s v="Expedited"/>
    <s v="Y"/>
    <s v="FI"/>
    <s v="EnI"/>
    <s v="Y"/>
    <s v="PreService"/>
    <s v="N/A"/>
    <s v="M54.12"/>
    <s v="62321"/>
    <s v="NJX DX/THER SBST INTRLMNR CRV/THRC W/IMG GDN"/>
    <s v="SOS Office Based Phase I"/>
    <s v="549011118"/>
    <s v="KEOGH, BURKHART &amp; VETTER"/>
    <s v="AR"/>
    <s v="AR"/>
    <s v="Ambulatory Surgical Center"/>
    <x v="1"/>
    <s v="202405"/>
    <s v="2024Q2"/>
    <s v="A238075318"/>
    <d v="2024-05-16T00:00:00"/>
    <s v="MDELA122"/>
    <s v="NoGap"/>
    <s v="33600"/>
    <s v="UnitedHealthcare Insurance Company of the River Valley"/>
    <s v="N/A"/>
    <n v="2031488528"/>
    <s v="05/16/2024"/>
  </r>
  <r>
    <x v="215"/>
    <x v="1"/>
    <x v="0"/>
    <x v="0"/>
    <x v="1"/>
    <x v="2"/>
    <x v="0"/>
    <x v="1"/>
    <x v="37"/>
    <x v="0"/>
    <s v="251683652"/>
    <s v="N/A"/>
    <s v="Expedited"/>
    <s v="Y"/>
    <s v="FI"/>
    <s v="EnI"/>
    <s v="Y"/>
    <s v="PreService"/>
    <s v="N/A"/>
    <s v="M96.1"/>
    <s v="20552"/>
    <s v="INJECTION SINGLE/MLT TRIGGER POINT 1/2 MUSCLES"/>
    <s v="SOS (OP to ASC) Phase 4"/>
    <s v="549011557"/>
    <s v="WALTER D FONFARA DDS PC"/>
    <s v="AR"/>
    <s v="AR"/>
    <s v="Office"/>
    <x v="1"/>
    <s v="202405"/>
    <s v="2024Q2"/>
    <s v="A238056929"/>
    <d v="2024-05-15T00:00:00"/>
    <s v="SYSTEM_PAAN"/>
    <s v="NoGap"/>
    <s v="50400"/>
    <s v="UnitedHealthcare of Arkansas, Inc."/>
    <s v="N/A"/>
    <n v="2031421646"/>
    <s v="05/15/2024"/>
  </r>
  <r>
    <x v="216"/>
    <x v="5"/>
    <x v="1"/>
    <x v="16"/>
    <x v="1"/>
    <x v="2"/>
    <x v="0"/>
    <x v="1"/>
    <x v="1"/>
    <x v="1"/>
    <s v="251683956"/>
    <s v="CLINCOV9"/>
    <s v="Routine"/>
    <s v="Y"/>
    <s v="FI"/>
    <s v="EnI"/>
    <s v="Y"/>
    <s v="PreService"/>
    <s v="N/A"/>
    <s v="Q66.71"/>
    <s v="L3000"/>
    <s v="FT INSRT MOLD PT MDL UCB TYPE BERKLY SHELL EA"/>
    <s v="Orthotics $1000"/>
    <s v="549011867"/>
    <s v="COHEN AND WOLF P.C."/>
    <s v="AR"/>
    <s v="AR"/>
    <s v="Office"/>
    <x v="1"/>
    <s v="202405"/>
    <s v="2024Q2"/>
    <s v="A238072656"/>
    <d v="2024-05-17T00:00:00"/>
    <s v="FGUYALA"/>
    <s v="NoGap"/>
    <s v="33600"/>
    <s v="UnitedHealthcare Insurance Company of the River Valley"/>
    <s v="N/A"/>
    <n v="2031792962"/>
    <s v="05/20/2024"/>
  </r>
  <r>
    <x v="97"/>
    <x v="3"/>
    <x v="1"/>
    <x v="8"/>
    <x v="0"/>
    <x v="2"/>
    <x v="0"/>
    <x v="0"/>
    <x v="15"/>
    <x v="3"/>
    <s v="251718397"/>
    <s v="CLINCOV6"/>
    <s v="Routine"/>
    <s v="Y"/>
    <s v="FI"/>
    <s v="EnI"/>
    <s v="Y"/>
    <s v="PreService"/>
    <s v="PS1 - POS CHOICE/PLUS"/>
    <s v="C50.911"/>
    <s v="81479"/>
    <s v="UNLISTED MOLECULAR PATHOLOGY PROCEDURE"/>
    <s v="Genetic and Molecular Testing"/>
    <s v="000930761"/>
    <s v="LEGACY NATIONAL BANK"/>
    <s v="AR"/>
    <s v="AR"/>
    <s v="Outpatient"/>
    <x v="1"/>
    <s v="202405"/>
    <s v="2024Q2"/>
    <s v="A238144469"/>
    <d v="2024-05-16T00:00:00"/>
    <s v="KBALDW14"/>
    <s v="NoGap"/>
    <s v="30100"/>
    <s v="UnitedHealthcare Insurance Company"/>
    <s v="MEDICAL ONCOLOGY"/>
    <n v="2031514424"/>
    <s v="05/16/2024"/>
  </r>
  <r>
    <x v="217"/>
    <x v="1"/>
    <x v="0"/>
    <x v="13"/>
    <x v="1"/>
    <x v="2"/>
    <x v="0"/>
    <x v="0"/>
    <x v="69"/>
    <x v="1"/>
    <s v="251720264"/>
    <s v="CLINCOV9"/>
    <s v="Routine"/>
    <s v="Y"/>
    <s v="FI"/>
    <s v="EnI"/>
    <s v="Y"/>
    <s v="PreService"/>
    <s v="N/A"/>
    <s v="J34.3"/>
    <s v="30140"/>
    <s v="SUBMUCOUS RESCJ INFERIOR TURBINATE PRTL/COMPL"/>
    <s v="SOS (OP to ASC) Phase 3"/>
    <s v="549011716"/>
    <s v="LAW OFFICE OF LAWRENCE A. LEVINSON, P.C."/>
    <s v="AR"/>
    <s v="AR"/>
    <s v="Ambulatory Surgical Center"/>
    <x v="1"/>
    <s v="202405"/>
    <s v="2024Q2"/>
    <s v="A238148810"/>
    <d v="2024-05-16T00:00:00"/>
    <s v="PMASANQU"/>
    <s v="NoGap"/>
    <s v="33600"/>
    <s v="UnitedHealthcare Insurance Company of the River Valley"/>
    <s v="N/A"/>
    <n v="2031490333"/>
    <s v="05/16/2024"/>
  </r>
  <r>
    <x v="202"/>
    <x v="3"/>
    <x v="0"/>
    <x v="0"/>
    <x v="0"/>
    <x v="2"/>
    <x v="0"/>
    <x v="0"/>
    <x v="100"/>
    <x v="2"/>
    <s v="251724007"/>
    <s v="CLINCOV9"/>
    <s v="Routine"/>
    <s v="Y"/>
    <s v="FI"/>
    <s v="EnI"/>
    <s v="Y"/>
    <s v="PreService"/>
    <s v="N/A"/>
    <s v="Z80.41"/>
    <s v="81479"/>
    <s v="UNLISTED MOLECULAR PATHOLOGY PROCEDURE"/>
    <s v="Genetic and Molecular Testing"/>
    <s v="549011824"/>
    <s v="SURGICAL RECOVERY SOLUTIONS ,LLC"/>
    <s v="AR"/>
    <s v="AR"/>
    <s v="Outpatient"/>
    <x v="1"/>
    <s v="202405"/>
    <s v="2024Q2"/>
    <s v="A238157574"/>
    <d v="2024-05-16T00:00:00"/>
    <s v="SAQUIN14"/>
    <s v="NoGap"/>
    <s v="30100"/>
    <s v="UnitedHealthcare Insurance Company"/>
    <s v="N/A"/>
    <n v="2031494830"/>
    <s v="05/16/2024"/>
  </r>
  <r>
    <x v="95"/>
    <x v="3"/>
    <x v="0"/>
    <x v="0"/>
    <x v="0"/>
    <x v="2"/>
    <x v="0"/>
    <x v="0"/>
    <x v="0"/>
    <x v="0"/>
    <s v="251732474"/>
    <s v="N/A"/>
    <s v="Routine"/>
    <s v="Y"/>
    <s v="FI"/>
    <s v="EnI"/>
    <s v="Y"/>
    <s v="PreService"/>
    <s v="PS1 - POS CHOICE/PLUS"/>
    <s v="Z34.81"/>
    <s v="81443"/>
    <s v="GENETIC TESTING FOR SEVERE INHERITED CONDITIONS"/>
    <s v="Genetic and Molecular Testing"/>
    <s v="000933649"/>
    <s v="BOYD METALS OF FORT SMITH"/>
    <s v="AR"/>
    <s v="AR"/>
    <s v="Outpatient"/>
    <x v="1"/>
    <s v="202405"/>
    <s v="2024Q2"/>
    <s v="A238112235"/>
    <d v="2024-05-16T00:00:00"/>
    <s v="SYSTEM_TTAP"/>
    <s v="NoGap"/>
    <s v="30100"/>
    <s v="UnitedHealthcare Insurance Company"/>
    <s v="N/A"/>
    <n v="2031489176"/>
    <s v="05/16/2024"/>
  </r>
  <r>
    <x v="218"/>
    <x v="0"/>
    <x v="0"/>
    <x v="0"/>
    <x v="1"/>
    <x v="5"/>
    <x v="0"/>
    <x v="1"/>
    <x v="19"/>
    <x v="1"/>
    <s v="251736261"/>
    <s v="CLINCOV9"/>
    <s v="Routine"/>
    <s v="Y"/>
    <s v="FI"/>
    <s v="EnI"/>
    <s v="Y"/>
    <s v="PreService"/>
    <s v="PS1 - POS CHOICE/PLUS"/>
    <s v="S06.9XAA"/>
    <s v="96125"/>
    <s v="STANDARDIZED COGNITIVE PERFORMANCE TESTING"/>
    <s v="AHRQ-Psychological And Psychiatric Evaluation And Therapy"/>
    <s v="0004W5992"/>
    <s v="GRANDEUR FASTENERS INC"/>
    <s v="AR"/>
    <s v="AR"/>
    <s v="Outpatient Facility"/>
    <x v="1"/>
    <s v="202405"/>
    <s v="2024Q2"/>
    <s v="A238177955"/>
    <d v="2024-05-16T00:00:00"/>
    <s v="MLOPENA2"/>
    <s v="NoGap"/>
    <s v="33600"/>
    <s v="UnitedHealthcare Insurance Company of the River Valley"/>
    <s v="PHYSICAL MEDICINE AND REHABILITATION"/>
    <n v="2031505652"/>
    <s v="05/16/2024"/>
  </r>
  <r>
    <x v="37"/>
    <x v="1"/>
    <x v="0"/>
    <x v="5"/>
    <x v="0"/>
    <x v="2"/>
    <x v="0"/>
    <x v="0"/>
    <x v="34"/>
    <x v="3"/>
    <s v="251738323"/>
    <s v="CYPCA001"/>
    <s v="Routine"/>
    <s v="Y"/>
    <s v="FI"/>
    <s v="EnI"/>
    <s v="Y"/>
    <s v="PreService"/>
    <s v="N/A"/>
    <s v="N62"/>
    <s v="19318"/>
    <s v="BREAST REDUCTION"/>
    <s v="Breast_Reduction Mammoplasty"/>
    <s v="549011825"/>
    <s v="ABERDEEN ASSOCIATES, INC"/>
    <s v="AR"/>
    <s v="AR"/>
    <s v="Outpatient Facility"/>
    <x v="1"/>
    <s v="202405"/>
    <s v="2024Q2"/>
    <s v="A238124283"/>
    <d v="2024-05-17T00:00:00"/>
    <s v="MSESHUL"/>
    <s v="NoGap"/>
    <s v="30100"/>
    <s v="UnitedHealthcare Insurance Company"/>
    <s v="N/A"/>
    <n v="2031572353"/>
    <s v="05/17/2024"/>
  </r>
  <r>
    <x v="79"/>
    <x v="1"/>
    <x v="0"/>
    <x v="2"/>
    <x v="1"/>
    <x v="4"/>
    <x v="0"/>
    <x v="1"/>
    <x v="0"/>
    <x v="0"/>
    <s v="251741303"/>
    <s v="N/A"/>
    <s v="Routine"/>
    <s v="Y"/>
    <s v="FI"/>
    <s v="EnI"/>
    <s v="Y"/>
    <s v="PreService"/>
    <s v="PS1 - POS CHOICE/PLUS"/>
    <s v="N13.2"/>
    <s v="50385"/>
    <s v="REMOVE &amp; REPLACE INDWELL URETERAL STENT TRURTHRL"/>
    <s v="AHRQ-Other Non-Or Therapeutic Procedures Of Urinary Tract"/>
    <s v="000915207"/>
    <s v="TRIUMPH GROUP, INC."/>
    <s v="PA"/>
    <s v="AR"/>
    <s v="Outpatient Facility"/>
    <x v="1"/>
    <s v="202405"/>
    <s v="2024Q2"/>
    <s v="A238193891"/>
    <d v="2024-05-16T00:00:00"/>
    <s v="SYSTEM_TTAP"/>
    <s v="NoGap"/>
    <s v="30100"/>
    <s v="UnitedHealthcare Insurance Company"/>
    <s v="UROLOGY"/>
    <n v="2031499352"/>
    <s v="05/16/2024"/>
  </r>
  <r>
    <x v="95"/>
    <x v="3"/>
    <x v="0"/>
    <x v="0"/>
    <x v="0"/>
    <x v="2"/>
    <x v="0"/>
    <x v="0"/>
    <x v="0"/>
    <x v="0"/>
    <s v="251743040"/>
    <s v="N/A"/>
    <s v="Routine"/>
    <s v="Y"/>
    <s v="FI"/>
    <s v="EnI"/>
    <s v="Y"/>
    <s v="PreService"/>
    <s v="N/A"/>
    <s v="Z34.81"/>
    <s v="81443"/>
    <s v="GENETIC TESTING FOR SEVERE INHERITED CONDITIONS"/>
    <s v="Genetic and Molecular Testing"/>
    <s v="549012318"/>
    <s v="ACM REALTY LLC"/>
    <s v="MO"/>
    <s v="AR"/>
    <s v="Outpatient"/>
    <x v="1"/>
    <s v="202405"/>
    <s v="2024Q2"/>
    <s v="A238204077"/>
    <d v="2024-05-16T00:00:00"/>
    <s v="SYSTEM_TTAP"/>
    <s v="NoGap"/>
    <s v="30100"/>
    <s v="UnitedHealthcare Insurance Company"/>
    <s v="N/A"/>
    <n v="2031500244"/>
    <s v="05/16/2024"/>
  </r>
  <r>
    <x v="219"/>
    <x v="1"/>
    <x v="0"/>
    <x v="0"/>
    <x v="0"/>
    <x v="4"/>
    <x v="0"/>
    <x v="0"/>
    <x v="0"/>
    <x v="0"/>
    <s v="251745962"/>
    <s v="N/A"/>
    <s v="Routine"/>
    <s v="Y"/>
    <s v="FI"/>
    <s v="EnI"/>
    <s v="Y"/>
    <s v="PreService"/>
    <s v="PS1 - POS CHOICE/PLUS"/>
    <s v="N20.0"/>
    <s v="52356"/>
    <s v="CYSTO/URETERO W/LITHOTRIPSY &amp;INDWELL STENT INSRT"/>
    <s v="SOS (OP to ASC) Phase 1"/>
    <s v="000930582"/>
    <s v="PROTEIN FOR PETS OPCO LLC"/>
    <s v="MO"/>
    <s v="AR"/>
    <s v="Outpatient Facility"/>
    <x v="1"/>
    <s v="202405"/>
    <s v="2024Q2"/>
    <s v="A238216456"/>
    <d v="2024-05-16T00:00:00"/>
    <s v="SYSTEM_TTAP"/>
    <s v="NoGap"/>
    <s v="30100"/>
    <s v="UnitedHealthcare Insurance Company"/>
    <s v="UROLOGY"/>
    <n v="2031510740"/>
    <s v="05/16/2024"/>
  </r>
  <r>
    <x v="220"/>
    <x v="3"/>
    <x v="0"/>
    <x v="0"/>
    <x v="0"/>
    <x v="2"/>
    <x v="0"/>
    <x v="0"/>
    <x v="0"/>
    <x v="0"/>
    <s v="251754827"/>
    <s v="N/A"/>
    <s v="Routine"/>
    <s v="Y"/>
    <s v="FI"/>
    <s v="EnI"/>
    <s v="Y"/>
    <s v="PreService"/>
    <s v="N/A"/>
    <s v="Z31.440"/>
    <s v="81443"/>
    <s v="GENETIC TESTING FOR SEVERE INHERITED CONDITIONS"/>
    <s v="Genetic and Molecular Testing"/>
    <s v="549012318"/>
    <s v="ACM REALTY LLC"/>
    <s v="MO"/>
    <s v="AR"/>
    <s v="Outpatient"/>
    <x v="1"/>
    <s v="202405"/>
    <s v="2024Q2"/>
    <s v="A238205755"/>
    <d v="2024-05-16T00:00:00"/>
    <s v="SYSTEM_TTAP"/>
    <s v="NoGap"/>
    <s v="30100"/>
    <s v="UnitedHealthcare Insurance Company"/>
    <s v="N/A"/>
    <n v="2031499645"/>
    <s v="05/16/2024"/>
  </r>
  <r>
    <x v="186"/>
    <x v="2"/>
    <x v="0"/>
    <x v="3"/>
    <x v="0"/>
    <x v="2"/>
    <x v="0"/>
    <x v="1"/>
    <x v="9"/>
    <x v="0"/>
    <s v="251756747"/>
    <s v="N/A"/>
    <s v="Routine"/>
    <s v="Y"/>
    <s v="FI"/>
    <s v="EnI"/>
    <s v="Y"/>
    <s v="PreService"/>
    <s v="N/A"/>
    <s v="E11.3511"/>
    <s v="J0178"/>
    <s v="INJECTION AFLIBERCEPT 1 MG"/>
    <s v="Injectable Medications"/>
    <s v="549011284"/>
    <s v="RELIGIOUS INSTITUTE"/>
    <s v="AR"/>
    <s v="AR"/>
    <s v="Office"/>
    <x v="1"/>
    <s v="202405"/>
    <s v="2024Q2"/>
    <s v="A238213266"/>
    <d v="2024-05-16T00:00:00"/>
    <s v="SYSTEM_MBM"/>
    <s v="NoGap"/>
    <s v="30100"/>
    <s v="UnitedHealthcare Insurance Company"/>
    <s v="N/A"/>
    <n v="2031502394"/>
    <s v="05/16/2024"/>
  </r>
  <r>
    <x v="221"/>
    <x v="0"/>
    <x v="0"/>
    <x v="0"/>
    <x v="0"/>
    <x v="18"/>
    <x v="0"/>
    <x v="1"/>
    <x v="3"/>
    <x v="2"/>
    <s v="251763648"/>
    <s v="CLINCOV9"/>
    <s v="Routine"/>
    <s v="Y"/>
    <s v="FI"/>
    <s v="EnI"/>
    <s v="Y"/>
    <s v="PreService"/>
    <s v="PS1 - POS CHOICE/PLUS"/>
    <s v="M43.12"/>
    <s v="95939"/>
    <s v="CTR MOTR EP STD TRANSCRNL MOTR STIM UPR&amp;LOW LI"/>
    <s v="AHRQ-Other Diagnostic Nervous System Procedures"/>
    <s v="000918238"/>
    <s v="FLYWHEEL ENERGY MANAGEMENT, LLC"/>
    <s v="OK"/>
    <s v="AR"/>
    <s v="Outpatient Facility"/>
    <x v="1"/>
    <s v="202405"/>
    <s v="2024Q2"/>
    <s v="A238206622"/>
    <d v="2024-05-18T00:00:00"/>
    <s v="RCARZANO"/>
    <s v="NoGap"/>
    <s v="30100"/>
    <s v="UnitedHealthcare Insurance Company"/>
    <s v="NEUROLOGICAL SURGERY"/>
    <n v="2031617231"/>
    <s v="05/18/2024"/>
  </r>
  <r>
    <x v="222"/>
    <x v="1"/>
    <x v="0"/>
    <x v="0"/>
    <x v="1"/>
    <x v="2"/>
    <x v="0"/>
    <x v="1"/>
    <x v="97"/>
    <x v="1"/>
    <s v="251764083"/>
    <s v="CLINCOV9"/>
    <s v="Routine"/>
    <s v="Y"/>
    <s v="FI"/>
    <s v="EnI"/>
    <s v="Y"/>
    <s v="PreService"/>
    <s v="N/A"/>
    <s v="N40.1"/>
    <s v="52601"/>
    <s v="TRURL ELECTROSURG RESCJ PROSTATE BLEED COMPLETE"/>
    <s v="SOS (OP to ASC) 20200101"/>
    <s v="549011564"/>
    <s v=""/>
    <s v="AR"/>
    <s v="AR"/>
    <s v="Outpatient Facility"/>
    <x v="1"/>
    <s v="202405"/>
    <s v="2024Q2"/>
    <s v="A238236032"/>
    <d v="2024-05-20T00:00:00"/>
    <s v="SNATIAL1"/>
    <s v="NoGap"/>
    <s v="33600"/>
    <s v="UnitedHealthcare Insurance Company of the River Valley"/>
    <s v="N/A"/>
    <n v="2031829058"/>
    <s v="05/20/2024"/>
  </r>
  <r>
    <x v="24"/>
    <x v="4"/>
    <x v="0"/>
    <x v="0"/>
    <x v="0"/>
    <x v="2"/>
    <x v="0"/>
    <x v="0"/>
    <x v="101"/>
    <x v="2"/>
    <s v="251764179"/>
    <s v="CLINCOV9"/>
    <s v="Routine"/>
    <s v="Y"/>
    <s v="FI"/>
    <s v="EnI"/>
    <s v="Y"/>
    <s v="PreService"/>
    <s v="N/A"/>
    <s v="F41.1"/>
    <s v="0345U"/>
    <s v="PSYC GENOMIC ALYS PANEL VARIANT ALYS 15 GENES"/>
    <s v="Genetic and Molecular Testing"/>
    <s v="549011825"/>
    <s v="ABERDEEN ASSOCIATES, INC"/>
    <s v="AR"/>
    <s v="AR"/>
    <s v="Outpatient"/>
    <x v="1"/>
    <s v="202405"/>
    <s v="2024Q2"/>
    <s v="A238236249"/>
    <d v="2024-05-17T00:00:00"/>
    <s v="LBUCASAS"/>
    <s v="NoGap"/>
    <s v="30100"/>
    <s v="UnitedHealthcare Insurance Company"/>
    <s v="N/A"/>
    <n v="2031685501"/>
    <s v="05/18/2024"/>
  </r>
  <r>
    <x v="97"/>
    <x v="3"/>
    <x v="0"/>
    <x v="0"/>
    <x v="0"/>
    <x v="2"/>
    <x v="0"/>
    <x v="0"/>
    <x v="32"/>
    <x v="2"/>
    <s v="251765355"/>
    <s v="CLINCOV9"/>
    <s v="Routine"/>
    <s v="Y"/>
    <s v="FI"/>
    <s v="EnI"/>
    <s v="Y"/>
    <s v="PreService"/>
    <s v="N/A"/>
    <s v="C50.911"/>
    <s v="81479"/>
    <s v="UNLISTED MOLECULAR PATHOLOGY PROCEDURE"/>
    <s v="Genetic and Molecular Testing"/>
    <s v="549019283"/>
    <s v="MINERVA HOME RESTORATION CORP"/>
    <s v="AR"/>
    <s v="AR"/>
    <s v="Outpatient"/>
    <x v="1"/>
    <s v="202405"/>
    <s v="2024Q2"/>
    <s v="A238240397"/>
    <d v="2024-05-17T00:00:00"/>
    <s v="RSAKANDA"/>
    <s v="NoGap"/>
    <s v="33600"/>
    <s v="UnitedHealthcare Insurance Company of the River Valley"/>
    <s v="N/A"/>
    <n v="2031583975"/>
    <s v="05/17/2024"/>
  </r>
  <r>
    <x v="223"/>
    <x v="0"/>
    <x v="0"/>
    <x v="3"/>
    <x v="0"/>
    <x v="2"/>
    <x v="0"/>
    <x v="1"/>
    <x v="5"/>
    <x v="0"/>
    <s v="251790368"/>
    <s v="N/A"/>
    <s v="Routine"/>
    <s v="Y"/>
    <s v="FI"/>
    <s v="EnI"/>
    <s v="N"/>
    <s v="PreService"/>
    <s v="N/A"/>
    <s v="M40.04"/>
    <s v="98942"/>
    <s v="CHIROPRACTIC MANIPULATIVE TX SPINAL 5 REGIONS"/>
    <s v="Chiropractic Services"/>
    <s v="549011771"/>
    <s v="HDC MANAGING MEMBER LLC"/>
    <s v="AR"/>
    <s v="AR"/>
    <s v="Office"/>
    <x v="1"/>
    <s v="202405"/>
    <s v="2024Q2"/>
    <s v="A238270150"/>
    <d v="2024-05-17T00:00:00"/>
    <s v="SYSTEM_PH_ACCENT"/>
    <s v="NoGap"/>
    <s v="50400"/>
    <s v="UnitedHealthcare of Arkansas, Inc."/>
    <s v="N/A"/>
    <m/>
    <s v="         ."/>
  </r>
  <r>
    <x v="191"/>
    <x v="1"/>
    <x v="0"/>
    <x v="0"/>
    <x v="0"/>
    <x v="2"/>
    <x v="0"/>
    <x v="0"/>
    <x v="0"/>
    <x v="0"/>
    <s v="251813581"/>
    <s v="N/A"/>
    <s v="Routine"/>
    <s v="Y"/>
    <s v="FI"/>
    <s v="EnI"/>
    <s v="Y"/>
    <s v="PreService"/>
    <s v="N/A"/>
    <s v="K40.90"/>
    <s v="49650"/>
    <s v="LAPAROSCOPY SURG RPR INITIAL INGUINAL HERNIA"/>
    <s v="SOS (OP to ASC) Phase 1"/>
    <s v="549011519"/>
    <s v="RJ VINTAGE, LLC"/>
    <s v="MO"/>
    <s v="AR"/>
    <s v="Outpatient Facility"/>
    <x v="1"/>
    <s v="202405"/>
    <s v="2024Q2"/>
    <s v="A238323403"/>
    <d v="2024-05-17T00:00:00"/>
    <s v="SYSTEM_TTAP"/>
    <s v="NoGap"/>
    <s v="30100"/>
    <s v="UnitedHealthcare Insurance Company"/>
    <s v="N/A"/>
    <n v="2031581255"/>
    <s v="05/17/2024"/>
  </r>
  <r>
    <x v="224"/>
    <x v="3"/>
    <x v="1"/>
    <x v="8"/>
    <x v="0"/>
    <x v="2"/>
    <x v="0"/>
    <x v="0"/>
    <x v="15"/>
    <x v="3"/>
    <s v="251814670"/>
    <s v="CLINCOV6"/>
    <s v="Routine"/>
    <s v="Y"/>
    <s v="FI"/>
    <s v="EnI"/>
    <s v="Y"/>
    <s v="PreService"/>
    <s v="N/A"/>
    <s v="D84.0"/>
    <s v="81420"/>
    <s v="FETAL CHROMOSOMAL ANEUPLOIDY GENOMIC SEQ ANALYS"/>
    <s v="Genetic and Molecular Testing"/>
    <s v="549011670"/>
    <s v="PERACO CHARTERING CORP"/>
    <s v="NC"/>
    <s v="AR"/>
    <s v="Outpatient"/>
    <x v="1"/>
    <s v="202405"/>
    <s v="2024Q2"/>
    <s v="A238326084"/>
    <d v="2024-05-20T00:00:00"/>
    <s v="KBALDW14"/>
    <s v="NoGap"/>
    <s v="53310"/>
    <s v="UnitedHealthcare of North Carolina, Inc"/>
    <s v="N/A"/>
    <n v="2031850790"/>
    <s v="05/20/2024"/>
  </r>
  <r>
    <x v="225"/>
    <x v="1"/>
    <x v="0"/>
    <x v="0"/>
    <x v="0"/>
    <x v="2"/>
    <x v="0"/>
    <x v="0"/>
    <x v="0"/>
    <x v="0"/>
    <s v="251821340"/>
    <s v="N/A"/>
    <s v="Expedited"/>
    <s v="Y"/>
    <s v="FI"/>
    <s v="EnI"/>
    <s v="Y"/>
    <s v="PreService"/>
    <s v="N/A"/>
    <s v="M79.604"/>
    <s v="36475"/>
    <s v="ENDOVEN ABLTJ INCMPTNT VEIN XTR RF 1ST VEIN"/>
    <s v="Vein Procedures"/>
    <s v="549011859"/>
    <s v="VISION DESIGNS, LLC"/>
    <s v="AR"/>
    <s v="AR"/>
    <s v="Outpatient Facility"/>
    <x v="1"/>
    <s v="202405"/>
    <s v="2024Q2"/>
    <s v="A238341313"/>
    <d v="2024-05-17T00:00:00"/>
    <s v="SYSTEM_TTAP"/>
    <s v="NoGap"/>
    <s v="33600"/>
    <s v="UnitedHealthcare Insurance Company of the River Valley"/>
    <s v="N/A"/>
    <n v="2031579498"/>
    <s v="05/17/2024"/>
  </r>
  <r>
    <x v="226"/>
    <x v="5"/>
    <x v="1"/>
    <x v="7"/>
    <x v="0"/>
    <x v="2"/>
    <x v="0"/>
    <x v="0"/>
    <x v="58"/>
    <x v="3"/>
    <s v="251821386"/>
    <s v="CLINCOV6"/>
    <s v="Routine"/>
    <s v="Y"/>
    <s v="FI"/>
    <s v="EnI"/>
    <s v="Y"/>
    <s v="PreService"/>
    <s v="N/A"/>
    <s v="S92.215A"/>
    <s v="E0760"/>
    <s v="OSTOGNS STIM LOW INTENS ULTRASOUND NON-INVASV"/>
    <s v="Bone Growth Stimulator"/>
    <s v="549011575"/>
    <s v="ZUSE INCORPORATED"/>
    <s v="AR"/>
    <s v="AR"/>
    <s v="Home"/>
    <x v="1"/>
    <s v="202405"/>
    <s v="2024Q2"/>
    <s v="A238341381"/>
    <d v="2024-05-23T00:00:00"/>
    <s v="JMCDANI1"/>
    <s v="NoGap"/>
    <s v="30100"/>
    <s v="UnitedHealthcare Insurance Company"/>
    <s v="N/A"/>
    <n v="2032110811"/>
    <s v="05/23/2024"/>
  </r>
  <r>
    <x v="227"/>
    <x v="0"/>
    <x v="0"/>
    <x v="0"/>
    <x v="1"/>
    <x v="24"/>
    <x v="0"/>
    <x v="1"/>
    <x v="37"/>
    <x v="0"/>
    <s v="251825029"/>
    <s v="N/A"/>
    <s v="Routine"/>
    <s v="Y"/>
    <s v="FI"/>
    <s v="EnI"/>
    <s v="N"/>
    <s v="PreService"/>
    <s v="PS1 - POS CHOICE/PLUS"/>
    <s v="M25.511"/>
    <s v="97161"/>
    <s v="PHYSICAL THERAPY EVALUATION LOW COMPLEX 20 MINS"/>
    <s v="Physical Therapy"/>
    <s v="0009P5048"/>
    <s v="CORCO CONSTRUCTION"/>
    <s v="AR"/>
    <s v="AR"/>
    <s v="Office"/>
    <x v="1"/>
    <s v="202405"/>
    <s v="2024Q2"/>
    <s v="A238351322"/>
    <d v="2024-05-17T00:00:00"/>
    <s v="SYSTEM_PAAN"/>
    <s v="NoGap"/>
    <s v="30100"/>
    <s v="UnitedHealthcare Insurance Company"/>
    <s v="PHYSICAL THERAPY"/>
    <n v="2031571937"/>
    <s v="05/17/2024"/>
  </r>
  <r>
    <x v="28"/>
    <x v="3"/>
    <x v="0"/>
    <x v="0"/>
    <x v="0"/>
    <x v="2"/>
    <x v="0"/>
    <x v="0"/>
    <x v="100"/>
    <x v="2"/>
    <s v="251838917"/>
    <s v="CLINCOV9"/>
    <s v="Routine"/>
    <s v="Y"/>
    <s v="FI"/>
    <s v="EnI"/>
    <s v="Y"/>
    <s v="PreService"/>
    <s v="N/A"/>
    <s v="Z80.3"/>
    <s v="81479"/>
    <s v="UNLISTED MOLECULAR PATHOLOGY PROCEDURE"/>
    <s v="Genetic and Molecular Testing"/>
    <s v="549011270"/>
    <s v="POST ROAD AUTO BODY"/>
    <s v="AR"/>
    <s v="AR"/>
    <s v="Outpatient"/>
    <x v="1"/>
    <s v="202405"/>
    <s v="2024Q2"/>
    <s v="A238378675"/>
    <d v="2024-05-17T00:00:00"/>
    <s v="SAQUIN14"/>
    <s v="NoGap"/>
    <s v="30100"/>
    <s v="UnitedHealthcare Insurance Company"/>
    <s v="N/A"/>
    <n v="2031590281"/>
    <s v="05/17/2024"/>
  </r>
  <r>
    <x v="228"/>
    <x v="1"/>
    <x v="0"/>
    <x v="0"/>
    <x v="1"/>
    <x v="34"/>
    <x v="0"/>
    <x v="1"/>
    <x v="2"/>
    <x v="1"/>
    <s v="251852417"/>
    <s v="CLINCOV9"/>
    <s v="Routine"/>
    <s v="Y"/>
    <s v="FI"/>
    <s v="EnI"/>
    <s v="N"/>
    <s v="PreService"/>
    <s v="PS1 - POS CHOICE/PLUS"/>
    <s v="C16.9"/>
    <s v="20251"/>
    <s v="BIOPSY VERTEBRAL BODY OPEN LUMBAR/CERVICAL"/>
    <s v="Reconstructive/Potentially Cosmetic Procedures"/>
    <s v="0009K1456"/>
    <s v="PEEL COMPTON FOUNDATION"/>
    <s v="AR"/>
    <s v="AR"/>
    <s v="Outpatient Facility"/>
    <x v="1"/>
    <s v="202405"/>
    <s v="2024Q2"/>
    <s v="A238393226"/>
    <d v="2024-05-17T00:00:00"/>
    <s v="MDELA122"/>
    <s v="NoGap"/>
    <s v="33600"/>
    <s v="UnitedHealthcare Insurance Company of the River Valley"/>
    <s v="HEMATOLOGY/ONCOLOGY"/>
    <n v="2031599838"/>
    <s v="05/17/2024"/>
  </r>
  <r>
    <x v="229"/>
    <x v="1"/>
    <x v="0"/>
    <x v="0"/>
    <x v="1"/>
    <x v="2"/>
    <x v="0"/>
    <x v="0"/>
    <x v="20"/>
    <x v="0"/>
    <s v="251862447"/>
    <s v="N/A"/>
    <s v="Expedited"/>
    <s v="Y"/>
    <s v="FI"/>
    <s v="EnI"/>
    <s v="Y"/>
    <s v="PreService"/>
    <s v="N/A"/>
    <s v="N89.6"/>
    <s v="56700"/>
    <s v="PRTL HYMENECTOMY/REVJ HYMENAL RING"/>
    <s v="SOS (OP to ASC) Phase 4"/>
    <s v="549011442"/>
    <s v="WHYCO FINISHING TECHNOLOGIES LLC"/>
    <s v="KY"/>
    <s v="AR"/>
    <s v="Outpatient Facility"/>
    <x v="1"/>
    <s v="202405"/>
    <s v="2024Q2"/>
    <s v="A238390842"/>
    <d v="2024-05-17T00:00:00"/>
    <s v="SYSTEM_HSR"/>
    <s v="NoGap"/>
    <s v="51710"/>
    <s v="UnitedHealthcare of Kentucky, LTD"/>
    <s v="N/A"/>
    <n v="2031593855"/>
    <s v="05/17/2024"/>
  </r>
  <r>
    <x v="59"/>
    <x v="1"/>
    <x v="0"/>
    <x v="0"/>
    <x v="1"/>
    <x v="14"/>
    <x v="0"/>
    <x v="0"/>
    <x v="37"/>
    <x v="0"/>
    <s v="251889411"/>
    <s v="N/A"/>
    <s v="Routine"/>
    <s v="Y"/>
    <s v="FI"/>
    <s v="EnI"/>
    <s v="N"/>
    <s v="PreService"/>
    <s v="EP1  EPO CHOICE LOCK-IN"/>
    <s v="D05.11"/>
    <s v="19303"/>
    <s v="MASTECTOMY SIMPLE COMPLETE"/>
    <s v="Gender Dysphoria Treatment w/ DX"/>
    <s v="000906520"/>
    <s v="FEDERAL EMPLOYEES HEALTH BENEFITS PROGRAM KK"/>
    <s v="ZZ"/>
    <s v="AR"/>
    <s v="Outpatient Facility"/>
    <x v="1"/>
    <s v="202405"/>
    <s v="2024Q2"/>
    <s v="A238448538"/>
    <d v="2024-05-20T00:00:00"/>
    <s v="SYSTEM_PAAN"/>
    <s v="NoGap"/>
    <s v="30100"/>
    <s v="UnitedHealthcare Insurance Company"/>
    <s v="SURGERY"/>
    <n v="2031790027"/>
    <s v="05/20/2024"/>
  </r>
  <r>
    <x v="137"/>
    <x v="5"/>
    <x v="2"/>
    <x v="6"/>
    <x v="0"/>
    <x v="2"/>
    <x v="0"/>
    <x v="0"/>
    <x v="12"/>
    <x v="3"/>
    <s v="251895630"/>
    <s v="CLINCOV6"/>
    <s v="Routine"/>
    <s v="Y"/>
    <s v="FI"/>
    <s v="EnI"/>
    <s v="Y"/>
    <s v="PreService"/>
    <s v="N/A"/>
    <s v="S06.6X0D"/>
    <s v="K0005"/>
    <s v="ULTRALIGHTWEIGHT WHEELCHAIR"/>
    <s v="DME $1000"/>
    <s v="549011227"/>
    <s v="KRJ HOLDINGS LLC"/>
    <s v="AR"/>
    <s v="AR"/>
    <s v="Home"/>
    <x v="1"/>
    <s v="202405"/>
    <s v="2024Q2"/>
    <s v="A238428582"/>
    <d v="2024-05-20T00:00:00"/>
    <s v="MIPPOLI4"/>
    <s v="NoGap"/>
    <s v="30100"/>
    <s v="UnitedHealthcare Insurance Company"/>
    <s v="N/A"/>
    <n v="2031890711"/>
    <s v="05/21/2024"/>
  </r>
  <r>
    <x v="230"/>
    <x v="3"/>
    <x v="0"/>
    <x v="0"/>
    <x v="0"/>
    <x v="2"/>
    <x v="0"/>
    <x v="0"/>
    <x v="0"/>
    <x v="0"/>
    <s v="251896458"/>
    <s v="N/A"/>
    <s v="Routine"/>
    <s v="Y"/>
    <s v="FI"/>
    <s v="EnI"/>
    <s v="Y"/>
    <s v="PreService"/>
    <s v="PS1 - POS CHOICE/PLUS"/>
    <s v="C50.412"/>
    <s v="81479"/>
    <s v="UNLISTED MOLECULAR PATHOLOGY PROCEDURE"/>
    <s v="Genetic and Molecular Testing"/>
    <s v="000915207"/>
    <s v="TRIUMPH GROUP, INC."/>
    <s v="PA"/>
    <s v="AR"/>
    <s v="Outpatient"/>
    <x v="1"/>
    <s v="202405"/>
    <s v="2024Q2"/>
    <s v="A238453421"/>
    <d v="2024-05-20T00:00:00"/>
    <s v="SYSTEM_TTAP"/>
    <s v="NoGap"/>
    <s v="30100"/>
    <s v="UnitedHealthcare Insurance Company"/>
    <s v="INTERNAL MEDICINE"/>
    <n v="2031833279"/>
    <s v="05/20/2024"/>
  </r>
  <r>
    <x v="137"/>
    <x v="5"/>
    <x v="0"/>
    <x v="6"/>
    <x v="0"/>
    <x v="2"/>
    <x v="0"/>
    <x v="1"/>
    <x v="12"/>
    <x v="3"/>
    <s v="251899023"/>
    <s v="CLINCOV6"/>
    <s v="Routine"/>
    <s v="Y"/>
    <s v="FI"/>
    <s v="EnI"/>
    <s v="Y"/>
    <s v="PreService"/>
    <s v="N/A"/>
    <s v="S06.6X0D"/>
    <s v="E0978"/>
    <s v="WHLCHAIR ACSS PSTN BELT/SFTY BELT/PELV STRAP EA"/>
    <s v="DME $1000"/>
    <s v="549011227"/>
    <s v="KRJ HOLDINGS LLC"/>
    <s v="AR"/>
    <s v="AR"/>
    <s v="Home"/>
    <x v="1"/>
    <s v="202405"/>
    <s v="2024Q2"/>
    <s v="A238465138"/>
    <d v="2024-05-20T00:00:00"/>
    <s v="MIPPOLI4"/>
    <s v="NoGap"/>
    <s v="30100"/>
    <s v="UnitedHealthcare Insurance Company"/>
    <s v="N/A"/>
    <n v="2031852454"/>
    <s v="05/20/2024"/>
  </r>
  <r>
    <x v="1"/>
    <x v="0"/>
    <x v="1"/>
    <x v="5"/>
    <x v="0"/>
    <x v="2"/>
    <x v="0"/>
    <x v="0"/>
    <x v="12"/>
    <x v="3"/>
    <s v="251911314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11858"/>
    <s v="THE AMERICAN RED CROSS"/>
    <s v="ZZ"/>
    <s v="AR"/>
    <s v="Outpatient"/>
    <x v="1"/>
    <s v="202405"/>
    <s v="2024Q2"/>
    <s v="A238487528"/>
    <d v="2024-05-20T00:00:00"/>
    <s v="MIPPOLI4"/>
    <s v="NoGap"/>
    <s v="30100"/>
    <s v="UnitedHealthcare Insurance Company"/>
    <s v="CARDIOVASCULAR DISEASE"/>
    <n v="2031860480"/>
    <s v="05/20/2024"/>
  </r>
  <r>
    <x v="231"/>
    <x v="6"/>
    <x v="0"/>
    <x v="0"/>
    <x v="1"/>
    <x v="2"/>
    <x v="0"/>
    <x v="1"/>
    <x v="97"/>
    <x v="1"/>
    <s v="251921109"/>
    <s v="CLINCOV9"/>
    <s v="Routine"/>
    <s v="Y"/>
    <s v="FI"/>
    <s v="EnI"/>
    <s v="Y"/>
    <s v="PreService"/>
    <s v="N/A"/>
    <s v="E04.9"/>
    <s v="76536"/>
    <s v="US SOFT TISSUE HEAD &amp; NECK REAL TIME IMGE DOCM"/>
    <s v="MRI"/>
    <s v="549011674"/>
    <s v="ZEMOGA, INC."/>
    <s v="AR"/>
    <s v="AR"/>
    <s v="Office"/>
    <x v="1"/>
    <s v="202405"/>
    <s v="2024Q2"/>
    <s v="A238494459"/>
    <d v="2024-05-21T00:00:00"/>
    <s v="SNATIAL1"/>
    <s v="NoGap"/>
    <s v="33600"/>
    <s v="UnitedHealthcare Insurance Company of the River Valley"/>
    <s v="N/A"/>
    <n v="2031913041"/>
    <s v="05/21/2024"/>
  </r>
  <r>
    <x v="232"/>
    <x v="1"/>
    <x v="0"/>
    <x v="0"/>
    <x v="1"/>
    <x v="10"/>
    <x v="0"/>
    <x v="0"/>
    <x v="37"/>
    <x v="0"/>
    <s v="251921304"/>
    <s v="N/A"/>
    <s v="Routine"/>
    <s v="Y"/>
    <s v="FI"/>
    <s v="EnI"/>
    <s v="Y"/>
    <s v="PreService"/>
    <s v="PS1 - POS CHOICE/PLUS"/>
    <s v="J34.89"/>
    <s v="42821"/>
    <s v="TONSILLECTOMY &amp; ADENOIDECTOMY AGE 12/"/>
    <s v="SOS (OP to ASC) Phase 1"/>
    <s v="000744317"/>
    <s v="KFM ENTERPRISES, LLC"/>
    <s v="OK"/>
    <s v="AR"/>
    <s v="Outpatient Facility"/>
    <x v="1"/>
    <s v="202405"/>
    <s v="2024Q2"/>
    <s v="A238494850"/>
    <d v="2024-05-20T00:00:00"/>
    <s v="SYSTEM_PAAN"/>
    <s v="NoGap"/>
    <s v="30100"/>
    <s v="UnitedHealthcare Insurance Company"/>
    <s v="OTOLARYNGOLOGY"/>
    <n v="2031844556"/>
    <s v="05/20/2024"/>
  </r>
  <r>
    <x v="157"/>
    <x v="1"/>
    <x v="0"/>
    <x v="0"/>
    <x v="0"/>
    <x v="9"/>
    <x v="0"/>
    <x v="0"/>
    <x v="0"/>
    <x v="0"/>
    <s v="251923803"/>
    <s v="N/A"/>
    <s v="Routine"/>
    <s v="Y"/>
    <s v="FI"/>
    <s v="EnI"/>
    <s v="Y"/>
    <s v="PreService"/>
    <s v="EP1  EPO CHOICE LOCK-IN"/>
    <s v="N84.0"/>
    <s v="58558"/>
    <s v="HYSTEROSCOPY BX ENDOMETRIUM&amp;/POLYPC W/WO D&amp;C"/>
    <s v="SOS (OP to ASC) Phase 2"/>
    <s v="0008X2703"/>
    <s v="SUNSET GROUP"/>
    <s v="VA"/>
    <s v="AR"/>
    <s v="Outpatient Facility"/>
    <x v="1"/>
    <s v="202405"/>
    <s v="2024Q2"/>
    <s v="A238467927"/>
    <d v="2024-05-20T00:00:00"/>
    <s v="SYSTEM_TTAP"/>
    <s v="NoGap"/>
    <s v="30100"/>
    <s v="UnitedHealthcare Insurance Company"/>
    <s v="OBSTETRICS AND GYNECOLOGY"/>
    <n v="2031844633"/>
    <s v="05/20/2024"/>
  </r>
  <r>
    <x v="233"/>
    <x v="1"/>
    <x v="0"/>
    <x v="0"/>
    <x v="0"/>
    <x v="2"/>
    <x v="0"/>
    <x v="0"/>
    <x v="0"/>
    <x v="0"/>
    <s v="251927772"/>
    <s v="N/A"/>
    <s v="Routine"/>
    <s v="Y"/>
    <s v="FI"/>
    <s v="EnI"/>
    <s v="Y"/>
    <s v="PreService"/>
    <s v="N/A"/>
    <s v="J35.01"/>
    <s v="42826"/>
    <s v="TONSILLECTOMY PRIMARY/SECONDARY AGE 12/"/>
    <s v="SOS (OP to ASC) Phase 1"/>
    <s v="549011008"/>
    <s v="JOHN J. SCHINTO III DDS, LLC"/>
    <s v="NC"/>
    <s v="AR"/>
    <s v="Outpatient Facility"/>
    <x v="1"/>
    <s v="202405"/>
    <s v="2024Q2"/>
    <s v="A238455899"/>
    <d v="2024-05-20T00:00:00"/>
    <s v="SYSTEM_TTAP"/>
    <s v="NoGap"/>
    <s v="30100"/>
    <s v="UnitedHealthcare Insurance Company"/>
    <s v="N/A"/>
    <n v="2031851319"/>
    <s v="05/20/2024"/>
  </r>
  <r>
    <x v="95"/>
    <x v="3"/>
    <x v="0"/>
    <x v="0"/>
    <x v="0"/>
    <x v="2"/>
    <x v="0"/>
    <x v="0"/>
    <x v="0"/>
    <x v="0"/>
    <s v="251964852"/>
    <s v="N/A"/>
    <s v="Routine"/>
    <s v="Y"/>
    <s v="FI"/>
    <s v="EnI"/>
    <s v="Y"/>
    <s v="PreService"/>
    <s v="N/A"/>
    <s v="Z34.81"/>
    <s v="81443"/>
    <s v="GENETIC TESTING FOR SEVERE INHERITED CONDITIONS"/>
    <s v="Genetic and Molecular Testing"/>
    <s v="549012318"/>
    <s v="ACM REALTY LLC"/>
    <s v="MO"/>
    <s v="AR"/>
    <s v="Outpatient"/>
    <x v="1"/>
    <s v="202405"/>
    <s v="2024Q2"/>
    <s v="A238578046"/>
    <d v="2024-05-21T00:00:00"/>
    <s v="SYSTEM_TTAP"/>
    <s v="NoGap"/>
    <s v="30100"/>
    <s v="UnitedHealthcare Insurance Company"/>
    <s v="N/A"/>
    <n v="2031913073"/>
    <s v="05/21/2024"/>
  </r>
  <r>
    <x v="149"/>
    <x v="0"/>
    <x v="0"/>
    <x v="3"/>
    <x v="0"/>
    <x v="2"/>
    <x v="0"/>
    <x v="1"/>
    <x v="5"/>
    <x v="0"/>
    <s v="251967262"/>
    <s v="N/A"/>
    <s v="Routine"/>
    <s v="Y"/>
    <s v="FI"/>
    <s v="EnI"/>
    <s v="Y"/>
    <s v="PreService"/>
    <s v="N/A"/>
    <s v="M51.36"/>
    <s v="98942"/>
    <s v="CHIROPRACTIC MANIPULATIVE TX SPINAL 5 REGIONS"/>
    <s v="Chiropractic Services"/>
    <s v="549011954"/>
    <s v="CYBERALERT, LLC"/>
    <s v="MS"/>
    <s v="AR"/>
    <s v="Office"/>
    <x v="1"/>
    <s v="202405"/>
    <s v="2024Q2"/>
    <s v="A238573504"/>
    <d v="2024-05-21T00:00:00"/>
    <s v="SYSTEM_PH_ACCENT"/>
    <s v="NoGap"/>
    <s v="30100"/>
    <s v="UnitedHealthcare Insurance Company"/>
    <s v="N/A"/>
    <m/>
    <s v="         ."/>
  </r>
  <r>
    <x v="104"/>
    <x v="0"/>
    <x v="0"/>
    <x v="3"/>
    <x v="0"/>
    <x v="2"/>
    <x v="0"/>
    <x v="1"/>
    <x v="5"/>
    <x v="0"/>
    <s v="251978133"/>
    <s v="N/A"/>
    <s v="Routine"/>
    <s v="Y"/>
    <s v="FI"/>
    <s v="EnI"/>
    <s v="N"/>
    <s v="PreService"/>
    <s v="N/A"/>
    <s v="M54.13"/>
    <s v="98941"/>
    <s v="CHIROPRACTIC MANIPULATIVE TX SPINAL 3-4 REGIONS"/>
    <s v="Chiropractic Services"/>
    <s v="549011773"/>
    <s v="BEACON VALLEY ANIMAL HOSPITAL"/>
    <s v="AR"/>
    <s v="AR"/>
    <s v="Office"/>
    <x v="1"/>
    <s v="202405"/>
    <s v="2024Q2"/>
    <s v="A238515911"/>
    <d v="2024-05-21T00:00:00"/>
    <s v="SYSTEM_PH_ACCENT"/>
    <s v="NoGap"/>
    <s v="33600"/>
    <s v="UnitedHealthcare Insurance Company of the River Valley"/>
    <s v="N/A"/>
    <m/>
    <s v="         ."/>
  </r>
  <r>
    <x v="1"/>
    <x v="0"/>
    <x v="0"/>
    <x v="0"/>
    <x v="0"/>
    <x v="2"/>
    <x v="0"/>
    <x v="0"/>
    <x v="32"/>
    <x v="2"/>
    <s v="251986971"/>
    <s v="CLINCOV9"/>
    <s v="Routine"/>
    <s v="Y"/>
    <s v="FI"/>
    <s v="EnI"/>
    <s v="N"/>
    <s v="PreService"/>
    <s v="PS1 - POS CHOICE/PLUS"/>
    <s v="G47.33"/>
    <s v="95811"/>
    <s v="POLYSOM 6/YRS SLEEP W/CPAP 4/ ADDL PARAM ATTND"/>
    <s v="Sleep Studies"/>
    <s v="000910276"/>
    <s v="BOONE COUNTY"/>
    <s v="AR"/>
    <s v="AR"/>
    <s v="Outpatient"/>
    <x v="1"/>
    <s v="202405"/>
    <s v="2024Q2"/>
    <s v="A238624781"/>
    <d v="2024-05-21T00:00:00"/>
    <s v="RSAKANDA"/>
    <s v="NoGap"/>
    <s v="33600"/>
    <s v="UnitedHealthcare Insurance Company of the River Valley"/>
    <s v="FAMILY NURSE PRACTITIONER"/>
    <n v="2031928033"/>
    <s v="05/21/2024"/>
  </r>
  <r>
    <x v="1"/>
    <x v="1"/>
    <x v="0"/>
    <x v="0"/>
    <x v="0"/>
    <x v="2"/>
    <x v="0"/>
    <x v="1"/>
    <x v="102"/>
    <x v="2"/>
    <s v="251988804"/>
    <s v="CLINCOV9"/>
    <s v="Routine"/>
    <s v="Y"/>
    <s v="FI"/>
    <s v="EnI"/>
    <s v="Y"/>
    <s v="PreService"/>
    <s v="N/A"/>
    <s v="G47.33"/>
    <s v="64582"/>
    <s v="OPEN IMPLTJ HPGLSL NRV NSTIM RA PG&amp;RESPIR SENSOR"/>
    <s v="Neurostimulators"/>
    <s v="549011522"/>
    <s v="TANEN DIRECTED ADVERTISING"/>
    <s v="AR"/>
    <s v="AR"/>
    <s v="Outpatient Facility"/>
    <x v="1"/>
    <s v="202405"/>
    <s v="2024Q2"/>
    <s v="A238599594"/>
    <d v="2024-05-21T00:00:00"/>
    <s v="JREDOBLA"/>
    <s v="NoGap"/>
    <s v="30100"/>
    <s v="UnitedHealthcare Insurance Company"/>
    <s v="N/A"/>
    <n v="2031943061"/>
    <s v="05/21/2024"/>
  </r>
  <r>
    <x v="71"/>
    <x v="1"/>
    <x v="0"/>
    <x v="0"/>
    <x v="0"/>
    <x v="2"/>
    <x v="0"/>
    <x v="1"/>
    <x v="33"/>
    <x v="3"/>
    <s v="251995813"/>
    <s v="CLINCOV6"/>
    <s v="Routine"/>
    <s v="Y"/>
    <s v="FI"/>
    <s v="EnI"/>
    <s v="Y"/>
    <s v="PreService"/>
    <s v="N/A"/>
    <s v="M54.16"/>
    <s v="62323"/>
    <s v="NJX DX/THER SBST INTRLMNR LMBR/SAC W/IMG GDN"/>
    <s v="SOS Office Based Phase I"/>
    <s v="549011737"/>
    <s v="MAC PLUMBING LLC"/>
    <s v="AR"/>
    <s v="AR"/>
    <s v="Ambulatory Surgical Center"/>
    <x v="1"/>
    <s v="202405"/>
    <s v="2024Q2"/>
    <s v="A238642092"/>
    <d v="2024-05-24T00:00:00"/>
    <s v="WJANSS"/>
    <s v="NoGap"/>
    <s v="33600"/>
    <s v="UnitedHealthcare Insurance Company of the River Valley"/>
    <s v="N/A"/>
    <n v="2032207640"/>
    <s v="05/24/2024"/>
  </r>
  <r>
    <x v="73"/>
    <x v="2"/>
    <x v="0"/>
    <x v="3"/>
    <x v="0"/>
    <x v="3"/>
    <x v="0"/>
    <x v="1"/>
    <x v="9"/>
    <x v="0"/>
    <s v="251996911"/>
    <s v="N/A"/>
    <s v="Routine"/>
    <s v="Y"/>
    <s v="FI"/>
    <s v="EnI"/>
    <s v="Y"/>
    <s v="PreService"/>
    <s v="PS1 - POS CHOICE/PLUS"/>
    <s v="G43.719"/>
    <s v="J0585"/>
    <s v="BOTULINUM TOXIN TYPE A PER UNIT"/>
    <s v="Injectable Medications"/>
    <s v="000912030"/>
    <s v="WRBM, LLC DBA WESTERN RIVERS BOAT MANAGEMENT, INC."/>
    <s v="KY"/>
    <s v="AR"/>
    <s v="Office"/>
    <x v="1"/>
    <s v="202405"/>
    <s v="2024Q2"/>
    <s v="A238656006"/>
    <d v="2024-05-21T00:00:00"/>
    <s v="SYSTEM_MBM"/>
    <s v="NoGap"/>
    <s v="30100"/>
    <s v="UnitedHealthcare Insurance Company"/>
    <s v="NEUROLOGY"/>
    <n v="2031928091"/>
    <s v="05/21/2024"/>
  </r>
  <r>
    <x v="13"/>
    <x v="1"/>
    <x v="0"/>
    <x v="0"/>
    <x v="0"/>
    <x v="2"/>
    <x v="0"/>
    <x v="0"/>
    <x v="29"/>
    <x v="0"/>
    <s v="251998523"/>
    <s v="GENERIC"/>
    <s v="Routine"/>
    <s v="Y"/>
    <s v="FI"/>
    <s v="EnI"/>
    <s v="Y"/>
    <s v="PreService"/>
    <s v="N/A"/>
    <s v="N20.1"/>
    <s v="52356"/>
    <s v="CYSTO/URETERO W/LITHOTRIPSY &amp;INDWELL STENT INSRT"/>
    <s v="SOS (OP to ASC) Phase 1"/>
    <s v="549011638"/>
    <s v="ACCURATE TOOL AND DIE, INC"/>
    <s v="AR"/>
    <s v="AR"/>
    <s v="Outpatient Facility"/>
    <x v="1"/>
    <s v="202405"/>
    <s v="2024Q2"/>
    <s v="A238638324"/>
    <d v="2024-05-21T00:00:00"/>
    <s v="SYSTEM_DECISION"/>
    <s v="NoGap"/>
    <s v="30100"/>
    <s v="UnitedHealthcare Insurance Company"/>
    <s v="N/A"/>
    <n v="2031934414"/>
    <s v="05/21/2024"/>
  </r>
  <r>
    <x v="234"/>
    <x v="1"/>
    <x v="0"/>
    <x v="0"/>
    <x v="1"/>
    <x v="2"/>
    <x v="0"/>
    <x v="0"/>
    <x v="37"/>
    <x v="0"/>
    <s v="252010375"/>
    <s v="N/A"/>
    <s v="Routine"/>
    <s v="Y"/>
    <s v="FI"/>
    <s v="EnI"/>
    <s v="Y"/>
    <s v="PreService"/>
    <s v="PS1 - POS CHOICE/PLUS"/>
    <s v="H73.813"/>
    <s v="69436"/>
    <s v="TYMPANOSTOMY GENERAL ANESTHESIA"/>
    <s v="SOS (OP to ASC) Phase 3"/>
    <s v="000930185"/>
    <s v="IX CAPITAL OPTIMAD HOLDINGS, LLC DBA OPTIMAL"/>
    <s v="ZZ"/>
    <s v="AR"/>
    <s v="Outpatient Facility"/>
    <x v="1"/>
    <s v="202405"/>
    <s v="2024Q2"/>
    <s v="A238665526"/>
    <d v="2024-05-21T00:00:00"/>
    <s v="SYSTEM_PAAN"/>
    <s v="NoGap"/>
    <s v="30100"/>
    <s v="UnitedHealthcare Insurance Company"/>
    <s v="N/A"/>
    <n v="2031930189"/>
    <s v="05/21/2024"/>
  </r>
  <r>
    <x v="191"/>
    <x v="1"/>
    <x v="0"/>
    <x v="0"/>
    <x v="0"/>
    <x v="2"/>
    <x v="0"/>
    <x v="0"/>
    <x v="0"/>
    <x v="0"/>
    <s v="252011444"/>
    <s v="N/A"/>
    <s v="Routine"/>
    <s v="Y"/>
    <s v="FI"/>
    <s v="EnI"/>
    <s v="Y"/>
    <s v="PreService"/>
    <s v="N/A"/>
    <s v="K40.90"/>
    <s v="49650"/>
    <s v="LAPAROSCOPY SURG RPR INITIAL INGUINAL HERNIA"/>
    <s v="SOS (OP to ASC) Phase 1"/>
    <s v="549012545"/>
    <s v="BUTTERWORTH &amp; SCHECK INC"/>
    <s v="AR"/>
    <s v="AR"/>
    <s v="Outpatient Facility"/>
    <x v="1"/>
    <s v="202405"/>
    <s v="2024Q2"/>
    <s v="A238617809"/>
    <d v="2024-05-21T00:00:00"/>
    <s v="SYSTEM_TTAP"/>
    <s v="NoGap"/>
    <s v="30100"/>
    <s v="UnitedHealthcare Insurance Company"/>
    <s v="N/A"/>
    <n v="2031933742"/>
    <s v="05/21/2024"/>
  </r>
  <r>
    <x v="4"/>
    <x v="0"/>
    <x v="0"/>
    <x v="0"/>
    <x v="0"/>
    <x v="2"/>
    <x v="0"/>
    <x v="0"/>
    <x v="103"/>
    <x v="2"/>
    <s v="252012909"/>
    <s v="CLINCOV9"/>
    <s v="Routine"/>
    <s v="Y"/>
    <s v="FI"/>
    <s v="EnI"/>
    <s v="Y"/>
    <s v="PreService"/>
    <s v="N/A"/>
    <s v="G47.30"/>
    <s v="95811"/>
    <s v="POLYSOM 6/YRS SLEEP W/CPAP 4/ ADDL PARAM ATTND"/>
    <s v="Sleep Studies"/>
    <s v="549011825"/>
    <s v="ABERDEEN ASSOCIATES, INC"/>
    <s v="AR"/>
    <s v="AR"/>
    <s v="Outpatient"/>
    <x v="1"/>
    <s v="202405"/>
    <s v="2024Q2"/>
    <s v="A238694609"/>
    <d v="2024-05-21T00:00:00"/>
    <s v="SDELAPE2"/>
    <s v="NoGap"/>
    <s v="30100"/>
    <s v="UnitedHealthcare Insurance Company"/>
    <s v="N/A"/>
    <n v="2031943992"/>
    <s v="05/21/2024"/>
  </r>
  <r>
    <x v="13"/>
    <x v="1"/>
    <x v="0"/>
    <x v="0"/>
    <x v="0"/>
    <x v="2"/>
    <x v="0"/>
    <x v="0"/>
    <x v="0"/>
    <x v="0"/>
    <s v="252019219"/>
    <s v="N/A"/>
    <s v="Routine"/>
    <s v="Y"/>
    <s v="FI"/>
    <s v="EnI"/>
    <s v="Y"/>
    <s v="PreService"/>
    <s v="N/A"/>
    <s v="N20.1"/>
    <s v="52332"/>
    <s v="CYSTO W/INSERT URETERAL STENT"/>
    <s v="SOS (OP to ASC) Phase 1"/>
    <s v="549011127"/>
    <s v="KNOCKING INC"/>
    <s v="AR"/>
    <s v="AR"/>
    <s v="Outpatient Facility"/>
    <x v="1"/>
    <s v="202405"/>
    <s v="2024Q2"/>
    <s v="A238598230"/>
    <d v="2024-05-21T00:00:00"/>
    <s v="SYSTEM_TTAP"/>
    <s v="NoGap"/>
    <s v="30100"/>
    <s v="UnitedHealthcare Insurance Company"/>
    <s v="N/A"/>
    <n v="2031934068"/>
    <s v="05/21/2024"/>
  </r>
  <r>
    <x v="234"/>
    <x v="1"/>
    <x v="0"/>
    <x v="2"/>
    <x v="1"/>
    <x v="10"/>
    <x v="0"/>
    <x v="0"/>
    <x v="25"/>
    <x v="0"/>
    <s v="252032504"/>
    <s v="CLINCO11"/>
    <s v="Expedited"/>
    <s v="Y"/>
    <s v="FI"/>
    <s v="EnI"/>
    <s v="Y"/>
    <s v="PreService"/>
    <s v="PS1 - POS CHOICE/PLUS"/>
    <s v="H73.813"/>
    <s v="69436"/>
    <s v="TYMPANOSTOMY GENERAL ANESTHESIA"/>
    <s v="SOS (OP to ASC) Phase 3"/>
    <s v="000930185"/>
    <s v="IX CAPITAL OPTIMAD HOLDINGS, LLC DBA OPTIMAL"/>
    <s v="ZZ"/>
    <s v="AR"/>
    <s v="Outpatient Facility"/>
    <x v="1"/>
    <s v="202405"/>
    <s v="2024Q2"/>
    <s v="A238707210"/>
    <d v="2024-05-21T00:00:00"/>
    <s v="QBOT27"/>
    <s v="NoGap"/>
    <s v="30100"/>
    <s v="UnitedHealthcare Insurance Company"/>
    <s v="OTOLARYNGOLOGY"/>
    <n v="2031941003"/>
    <s v="05/21/2024"/>
  </r>
  <r>
    <x v="83"/>
    <x v="1"/>
    <x v="0"/>
    <x v="0"/>
    <x v="0"/>
    <x v="16"/>
    <x v="0"/>
    <x v="0"/>
    <x v="0"/>
    <x v="0"/>
    <s v="252040899"/>
    <s v="N/A"/>
    <s v="Routine"/>
    <s v="Y"/>
    <s v="FI"/>
    <s v="EnI"/>
    <s v="Y"/>
    <s v="PreService"/>
    <s v="PS1 - POS CHOICE/PLUS"/>
    <s v="M54.2"/>
    <s v="64490"/>
    <s v="NJX DX/THER AGT PVRT FACET JT CRV/THRC 1 LEVEL"/>
    <s v="SOS Office Based Phase I"/>
    <s v="000933649"/>
    <s v="BOYD METALS OF FORT SMITH"/>
    <s v="AR"/>
    <s v="AR"/>
    <s v="Outpatient Facility"/>
    <x v="1"/>
    <s v="202405"/>
    <s v="2024Q2"/>
    <s v="A238695504"/>
    <d v="2024-05-22T00:00:00"/>
    <s v="SYSTEM_TTAP"/>
    <s v="NoGap"/>
    <s v="30100"/>
    <s v="UnitedHealthcare Insurance Company"/>
    <s v="PAIN MANAGEMENT"/>
    <n v="2032021922"/>
    <s v="05/22/2024"/>
  </r>
  <r>
    <x v="59"/>
    <x v="1"/>
    <x v="0"/>
    <x v="0"/>
    <x v="1"/>
    <x v="14"/>
    <x v="0"/>
    <x v="0"/>
    <x v="37"/>
    <x v="0"/>
    <s v="252046615"/>
    <s v="N/A"/>
    <s v="Routine"/>
    <s v="Y"/>
    <s v="FI"/>
    <s v="EnI"/>
    <s v="N"/>
    <s v="PreService"/>
    <s v="EP1  EPO CHOICE LOCK-IN"/>
    <s v="D05.11"/>
    <s v="19303"/>
    <s v="MASTECTOMY SIMPLE COMPLETE"/>
    <s v="Gender Dysphoria Treatment w/ DX"/>
    <s v="000906520"/>
    <s v="FEDERAL EMPLOYEES HEALTH BENEFITS PROGRAM KK"/>
    <s v="ZZ"/>
    <s v="AR"/>
    <s v="Outpatient Facility"/>
    <x v="1"/>
    <s v="202405"/>
    <s v="2024Q2"/>
    <s v="A238739636"/>
    <d v="2024-05-22T00:00:00"/>
    <s v="SYSTEM_PAAN"/>
    <s v="NoGap"/>
    <s v="30100"/>
    <s v="UnitedHealthcare Insurance Company"/>
    <s v="SURGERY"/>
    <n v="2031985038"/>
    <s v="05/22/2024"/>
  </r>
  <r>
    <x v="90"/>
    <x v="2"/>
    <x v="0"/>
    <x v="3"/>
    <x v="0"/>
    <x v="9"/>
    <x v="0"/>
    <x v="1"/>
    <x v="9"/>
    <x v="0"/>
    <s v="252060536"/>
    <s v="N/A"/>
    <s v="Routine"/>
    <s v="Y"/>
    <s v="FI"/>
    <s v="EnI"/>
    <s v="N"/>
    <s v="PreService"/>
    <s v="PS1 - POS CHOICE/PLUS"/>
    <s v="M81.0"/>
    <s v="J3111"/>
    <s v="INJECTION ROMOSOZUMAB-AQQG 1 MG"/>
    <s v="Injectable Medications"/>
    <s v="000932404"/>
    <s v="CITY OF TEXARKANA"/>
    <s v="TX"/>
    <s v="AR"/>
    <s v="Office"/>
    <x v="1"/>
    <s v="202405"/>
    <s v="2024Q2"/>
    <s v="A238753712"/>
    <d v="2024-05-22T00:00:00"/>
    <s v="SYSTEM_MBM"/>
    <s v="NoGap"/>
    <s v="30100"/>
    <s v="UnitedHealthcare Insurance Company"/>
    <s v="OBSTETRICS AND GYNECOLOGY"/>
    <n v="2032003652"/>
    <s v="05/22/2024"/>
  </r>
  <r>
    <x v="193"/>
    <x v="1"/>
    <x v="0"/>
    <x v="0"/>
    <x v="1"/>
    <x v="4"/>
    <x v="0"/>
    <x v="0"/>
    <x v="37"/>
    <x v="0"/>
    <s v="252060821"/>
    <s v="N/A"/>
    <s v="Routine"/>
    <s v="Y"/>
    <s v="FI"/>
    <s v="EnI"/>
    <s v="Y"/>
    <s v="PreService"/>
    <s v="PS1 - POS CHOICE/PLUS"/>
    <s v="R31.0"/>
    <s v="52000"/>
    <s v="CYSTOURETHROSCOPY"/>
    <s v="SOS (OP to ASC) Phase 1"/>
    <s v="000918238"/>
    <s v="FLYWHEEL ENERGY MANAGEMENT, LLC"/>
    <s v="OK"/>
    <s v="AR"/>
    <s v="Outpatient Facility"/>
    <x v="1"/>
    <s v="202405"/>
    <s v="2024Q2"/>
    <s v="A238737825"/>
    <d v="2024-05-22T00:00:00"/>
    <s v="SYSTEM_PAAN"/>
    <s v="NoGap"/>
    <s v="30100"/>
    <s v="UnitedHealthcare Insurance Company"/>
    <s v="UROLOGY"/>
    <n v="2032000945"/>
    <s v="05/22/2024"/>
  </r>
  <r>
    <x v="235"/>
    <x v="1"/>
    <x v="0"/>
    <x v="0"/>
    <x v="1"/>
    <x v="2"/>
    <x v="0"/>
    <x v="1"/>
    <x v="97"/>
    <x v="1"/>
    <s v="252061247"/>
    <s v="CLINCOV9"/>
    <s v="Routine"/>
    <s v="Y"/>
    <s v="FI"/>
    <s v="EnI"/>
    <s v="Y"/>
    <s v="PreService"/>
    <s v="N/A"/>
    <s v="R10.84"/>
    <s v="47562"/>
    <s v="LAPAROSCOPY SURG CHOLECYSTECTOMY"/>
    <s v="SOS (OP to ASC) 20200101"/>
    <s v="549011786"/>
    <s v=""/>
    <s v="AR"/>
    <s v="AR"/>
    <s v="Ambulatory Surgical Center"/>
    <x v="1"/>
    <s v="202405"/>
    <s v="2024Q2"/>
    <s v="A238755228"/>
    <d v="2024-05-23T00:00:00"/>
    <s v="SNATIAL1"/>
    <s v="NoGap"/>
    <s v="33600"/>
    <s v="UnitedHealthcare Insurance Company of the River Valley"/>
    <s v="N/A"/>
    <n v="2032097528"/>
    <s v="05/23/2024"/>
  </r>
  <r>
    <x v="1"/>
    <x v="0"/>
    <x v="0"/>
    <x v="0"/>
    <x v="1"/>
    <x v="2"/>
    <x v="0"/>
    <x v="1"/>
    <x v="14"/>
    <x v="1"/>
    <s v="252062068"/>
    <s v="CLINCOV9"/>
    <s v="Routine"/>
    <s v="Y"/>
    <s v="FI"/>
    <s v="EnI"/>
    <s v="Y"/>
    <s v="PreService"/>
    <s v="N/A"/>
    <s v="G47.33"/>
    <s v="95806"/>
    <s v="SLEEP STD AIRFLOW HRT RATE&amp;O2 SAT EFFORT UNATT"/>
    <s v="Sleep Studies"/>
    <s v="549012075"/>
    <s v="VIOLA MARKETING GROUP, INC"/>
    <s v="AR"/>
    <s v="AR"/>
    <s v="Home"/>
    <x v="1"/>
    <s v="202405"/>
    <s v="2024Q2"/>
    <s v="A238736202"/>
    <d v="2024-05-23T00:00:00"/>
    <s v="JBELTR16"/>
    <s v="NoGap"/>
    <s v="33600"/>
    <s v="UnitedHealthcare Insurance Company of the River Valley"/>
    <s v="N/A"/>
    <n v="2032103831"/>
    <s v="05/23/2024"/>
  </r>
  <r>
    <x v="236"/>
    <x v="0"/>
    <x v="0"/>
    <x v="0"/>
    <x v="0"/>
    <x v="2"/>
    <x v="0"/>
    <x v="1"/>
    <x v="104"/>
    <x v="2"/>
    <s v="252063076"/>
    <s v="CLINCOV9"/>
    <s v="Routine"/>
    <s v="Y"/>
    <s v="FI"/>
    <s v="EnI"/>
    <s v="Y"/>
    <s v="PreService"/>
    <s v="PS1 - POS CHOICE/PLUS"/>
    <s v="R13.10"/>
    <s v="B9002"/>
    <s v="ENTERAL NUTRITION INFUSION PUMP ANY TYPE"/>
    <s v="Home Health Care - Nutritional"/>
    <s v="000192000"/>
    <s v="ACCESS ORBIT"/>
    <s v="AR"/>
    <s v="AR"/>
    <s v="Home"/>
    <x v="1"/>
    <s v="202405"/>
    <s v="2024Q2"/>
    <s v="A238762301"/>
    <d v="2024-05-23T00:00:00"/>
    <s v="TDELARME"/>
    <s v="NoGap"/>
    <s v="30100"/>
    <s v="UnitedHealthcare Insurance Company"/>
    <s v="NEONATOLOGY"/>
    <n v="2032053733"/>
    <s v="05/23/2024"/>
  </r>
  <r>
    <x v="74"/>
    <x v="3"/>
    <x v="0"/>
    <x v="0"/>
    <x v="0"/>
    <x v="2"/>
    <x v="0"/>
    <x v="0"/>
    <x v="0"/>
    <x v="0"/>
    <s v="252066123"/>
    <s v="N/A"/>
    <s v="Routine"/>
    <s v="Y"/>
    <s v="FI"/>
    <s v="EnI"/>
    <s v="Y"/>
    <s v="PreService"/>
    <s v="PS1 - POS CHOICE/PLUS"/>
    <s v="C50.212"/>
    <s v="81519"/>
    <s v="ONCOLOGY BREAST MRNA GENE EXPRESSION 21 GENES"/>
    <s v="Genetic and Molecular Testing"/>
    <s v="0007J3201"/>
    <s v="NEW CENTURY COUNTER TOPS"/>
    <s v="AR"/>
    <s v="AR"/>
    <s v="Outpatient"/>
    <x v="1"/>
    <s v="202405"/>
    <s v="2024Q2"/>
    <s v="A238758590"/>
    <d v="2024-05-22T00:00:00"/>
    <s v="SYSTEM_TTAP"/>
    <s v="NoGap"/>
    <s v="33600"/>
    <s v="UnitedHealthcare Insurance Company of the River Valley"/>
    <s v="HEMATOLOGY/ONCOLOGY"/>
    <n v="2032006367"/>
    <s v="05/22/2024"/>
  </r>
  <r>
    <x v="237"/>
    <x v="0"/>
    <x v="0"/>
    <x v="0"/>
    <x v="0"/>
    <x v="2"/>
    <x v="0"/>
    <x v="1"/>
    <x v="41"/>
    <x v="2"/>
    <s v="252084321"/>
    <s v="CLINCOV9"/>
    <s v="Expedited"/>
    <s v="Y"/>
    <s v="FI"/>
    <s v="EnI"/>
    <s v="Y"/>
    <s v="PreService"/>
    <s v="PS1 - POS CHOICE/PLUS"/>
    <s v="L97.513"/>
    <s v="99183"/>
    <s v="PHYS/QHP ATTN&amp;SUPVJ HYPRBARIC OXYGEN TX/SESSION"/>
    <s v="Hyperbaric Oxygen Treatment"/>
    <s v="000915509"/>
    <s v="FORTITUDE INTERNATIONAL LLC"/>
    <s v="VA"/>
    <s v="AR"/>
    <s v="Outpatient"/>
    <x v="1"/>
    <s v="202405"/>
    <s v="2024Q2"/>
    <s v="A238792811"/>
    <d v="2024-05-22T00:00:00"/>
    <s v="NRAMOS48"/>
    <s v="NoGap"/>
    <s v="30100"/>
    <s v="UnitedHealthcare Insurance Company"/>
    <s v="SURGERY"/>
    <n v="2032020178"/>
    <s v="05/22/2024"/>
  </r>
  <r>
    <x v="46"/>
    <x v="4"/>
    <x v="0"/>
    <x v="0"/>
    <x v="0"/>
    <x v="2"/>
    <x v="0"/>
    <x v="0"/>
    <x v="105"/>
    <x v="3"/>
    <s v="252091836"/>
    <s v="CLINCOV6"/>
    <s v="Routine"/>
    <s v="Y"/>
    <s v="FI"/>
    <s v="EnI"/>
    <s v="Y"/>
    <s v="PreService"/>
    <s v="N/A"/>
    <s v="F41.9"/>
    <s v="0345U"/>
    <s v="PSYC GENOMIC ALYS PANEL VARIANT ALYS 15 GENES"/>
    <s v="Genetic and Molecular Testing"/>
    <s v="549011118"/>
    <s v="KEOGH, BURKHART &amp; VETTER"/>
    <s v="AR"/>
    <s v="AR"/>
    <s v="Outpatient"/>
    <x v="1"/>
    <s v="202405"/>
    <s v="2024Q2"/>
    <s v="A238840001"/>
    <d v="2024-05-23T00:00:00"/>
    <s v="LLEE92"/>
    <s v="NoGap"/>
    <s v="33600"/>
    <s v="UnitedHealthcare Insurance Company of the River Valley"/>
    <s v="N/A"/>
    <n v="2032121282"/>
    <s v="05/23/2024"/>
  </r>
  <r>
    <x v="238"/>
    <x v="1"/>
    <x v="0"/>
    <x v="0"/>
    <x v="1"/>
    <x v="2"/>
    <x v="0"/>
    <x v="1"/>
    <x v="37"/>
    <x v="0"/>
    <s v="252102144"/>
    <s v="N/A"/>
    <s v="Routine"/>
    <s v="Y"/>
    <s v="FI"/>
    <s v="EnI"/>
    <s v="Y"/>
    <s v="PreService"/>
    <s v="N/A"/>
    <s v="Q18.2"/>
    <s v="42810"/>
    <s v="EXC BRANCHIAL CLEFT CYST CONFINED SKN&amp;SUBQ TIS"/>
    <s v="SOS (OP to ASC) Phase 4"/>
    <s v="549011825"/>
    <s v="ABERDEEN ASSOCIATES, INC"/>
    <s v="AR"/>
    <s v="AR"/>
    <s v="Outpatient Facility"/>
    <x v="1"/>
    <s v="202405"/>
    <s v="2024Q2"/>
    <s v="A238841638"/>
    <d v="2024-05-22T00:00:00"/>
    <s v="SYSTEM_PAAN"/>
    <s v="NoGap"/>
    <s v="30100"/>
    <s v="UnitedHealthcare Insurance Company"/>
    <s v="N/A"/>
    <n v="2032027979"/>
    <s v="05/22/2024"/>
  </r>
  <r>
    <x v="4"/>
    <x v="0"/>
    <x v="1"/>
    <x v="5"/>
    <x v="0"/>
    <x v="2"/>
    <x v="0"/>
    <x v="0"/>
    <x v="33"/>
    <x v="3"/>
    <s v="252105608"/>
    <s v="CLINCOV6"/>
    <s v="Routine"/>
    <s v="Y"/>
    <s v="FI"/>
    <s v="EnI"/>
    <s v="N"/>
    <s v="PreService"/>
    <s v="PS1 - POS CHOICE/PLUS"/>
    <s v="G47.30"/>
    <s v="95811"/>
    <s v="POLYSOM 6/YRS SLEEP W/CPAP 4/ ADDL PARAM ATTND"/>
    <s v="Sleep Studies"/>
    <s v="0002W3020"/>
    <s v="CORING AND CUTTING SVCS"/>
    <s v="AR"/>
    <s v="AR"/>
    <s v="Outpatient"/>
    <x v="1"/>
    <s v="202405"/>
    <s v="2024Q2"/>
    <s v="A238840227"/>
    <d v="2024-05-23T00:00:00"/>
    <s v="WJANSS"/>
    <s v="NoGap"/>
    <s v="33600"/>
    <s v="UnitedHealthcare Insurance Company of the River Valley"/>
    <s v="INTERNAL MEDICINE"/>
    <n v="2032118420"/>
    <s v="05/23/2024"/>
  </r>
  <r>
    <x v="162"/>
    <x v="0"/>
    <x v="1"/>
    <x v="5"/>
    <x v="0"/>
    <x v="2"/>
    <x v="0"/>
    <x v="0"/>
    <x v="6"/>
    <x v="3"/>
    <s v="252136925"/>
    <s v="CLINCOV6"/>
    <s v="Routine"/>
    <s v="Y"/>
    <s v="FI"/>
    <s v="EnI"/>
    <s v="Y"/>
    <s v="PreService"/>
    <s v="N/A"/>
    <s v="G47.10"/>
    <s v="95811"/>
    <s v="POLYSOM 6/YRS SLEEP W/CPAP 4/ ADDL PARAM ATTND"/>
    <s v="Sleep Studies"/>
    <s v="549011822"/>
    <s v="LAWRENCE BRUNOLI INC"/>
    <s v="AR"/>
    <s v="AR"/>
    <s v="Outpatient"/>
    <x v="1"/>
    <s v="202405"/>
    <s v="2024Q2"/>
    <s v="A238885468"/>
    <d v="2024-05-23T00:00:00"/>
    <s v="MBEHREND"/>
    <s v="NoGap"/>
    <s v="33600"/>
    <s v="UnitedHealthcare Insurance Company of the River Valley"/>
    <s v="N/A"/>
    <n v="2032116674"/>
    <s v="05/23/2024"/>
  </r>
  <r>
    <x v="177"/>
    <x v="1"/>
    <x v="0"/>
    <x v="0"/>
    <x v="1"/>
    <x v="2"/>
    <x v="0"/>
    <x v="0"/>
    <x v="20"/>
    <x v="0"/>
    <s v="252137339"/>
    <s v="N/A"/>
    <s v="Routine"/>
    <s v="Y"/>
    <s v="FI"/>
    <s v="EnI"/>
    <s v="Y"/>
    <s v="PreService"/>
    <s v="N/A"/>
    <s v="M47.817"/>
    <s v="64635"/>
    <s v="DSTR NROLYTC AGNT PARVERTEB FCT SNGL LMBR/SACRAL"/>
    <s v="SOS Office Based Phase I"/>
    <s v="549011178"/>
    <s v="MARK H DEAN, PC"/>
    <s v="AR"/>
    <s v="AR"/>
    <s v="Outpatient Facility"/>
    <x v="1"/>
    <s v="202405"/>
    <s v="2024Q2"/>
    <s v="A238886222"/>
    <d v="2024-05-23T00:00:00"/>
    <s v="SYSTEM_HSR"/>
    <s v="NoGap"/>
    <s v="30100"/>
    <s v="UnitedHealthcare Insurance Company"/>
    <s v="N/A"/>
    <n v="2032104771"/>
    <s v="05/23/2024"/>
  </r>
  <r>
    <x v="1"/>
    <x v="0"/>
    <x v="1"/>
    <x v="5"/>
    <x v="0"/>
    <x v="2"/>
    <x v="0"/>
    <x v="0"/>
    <x v="6"/>
    <x v="3"/>
    <s v="252145249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549012135"/>
    <s v="GRACE FAMILY CHURCH INC"/>
    <s v="AR"/>
    <s v="AR"/>
    <s v="Outpatient"/>
    <x v="1"/>
    <s v="202405"/>
    <s v="2024Q2"/>
    <s v="A238909237"/>
    <d v="2024-05-24T00:00:00"/>
    <s v="MBEHREND"/>
    <s v="NoGap"/>
    <s v="50400"/>
    <s v="UnitedHealthcare of Arkansas, Inc."/>
    <s v="N/A"/>
    <n v="2032193877"/>
    <s v="05/24/2024"/>
  </r>
  <r>
    <x v="239"/>
    <x v="3"/>
    <x v="0"/>
    <x v="0"/>
    <x v="0"/>
    <x v="2"/>
    <x v="0"/>
    <x v="0"/>
    <x v="0"/>
    <x v="0"/>
    <s v="252150521"/>
    <s v="N/A"/>
    <s v="Routine"/>
    <s v="Y"/>
    <s v="FI"/>
    <s v="EnI"/>
    <s v="Y"/>
    <s v="PreService"/>
    <s v="N/A"/>
    <s v="Z13.9"/>
    <s v="81420"/>
    <s v="FETAL CHROMOSOMAL ANEUPLOIDY GENOMIC SEQ ANALYS"/>
    <s v="Genetic and Molecular Testing"/>
    <s v="549012001"/>
    <s v="NORTHEASTERN SHEET METAL CO INC"/>
    <s v="MI"/>
    <s v="AR"/>
    <s v="Outpatient"/>
    <x v="1"/>
    <s v="202405"/>
    <s v="2024Q2"/>
    <s v="A238900553"/>
    <d v="2024-05-23T00:00:00"/>
    <s v="SYSTEM_TTAP"/>
    <s v="NoGap"/>
    <s v="30100"/>
    <s v="UnitedHealthcare Insurance Company"/>
    <s v="N/A"/>
    <n v="2032103864"/>
    <s v="05/23/2024"/>
  </r>
  <r>
    <x v="240"/>
    <x v="1"/>
    <x v="0"/>
    <x v="0"/>
    <x v="1"/>
    <x v="2"/>
    <x v="0"/>
    <x v="1"/>
    <x v="69"/>
    <x v="1"/>
    <s v="252153961"/>
    <s v="CLINCOV9"/>
    <s v="Expedited"/>
    <s v="Y"/>
    <s v="FI"/>
    <s v="EnI"/>
    <s v="Y"/>
    <s v="PreService"/>
    <s v="N/A"/>
    <s v="A63.0"/>
    <s v="46924"/>
    <s v="DSTRJ LESION ANUS EXTENSIVE"/>
    <s v="SOS (OP to ASC) Phase 4"/>
    <s v="549011748"/>
    <s v="ORIVET GENETIC PET CARE LLC"/>
    <s v="AR"/>
    <s v="AR"/>
    <s v="Ambulatory Surgical Center"/>
    <x v="1"/>
    <s v="202405"/>
    <s v="2024Q2"/>
    <s v="A238917064"/>
    <d v="2024-05-23T00:00:00"/>
    <s v="PMASANQU"/>
    <s v="NoGap"/>
    <s v="33600"/>
    <s v="UnitedHealthcare Insurance Company of the River Valley"/>
    <s v="N/A"/>
    <n v="2032112880"/>
    <s v="05/23/2024"/>
  </r>
  <r>
    <x v="1"/>
    <x v="0"/>
    <x v="1"/>
    <x v="5"/>
    <x v="0"/>
    <x v="2"/>
    <x v="0"/>
    <x v="0"/>
    <x v="6"/>
    <x v="3"/>
    <s v="252157807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564"/>
    <s v=""/>
    <s v="AR"/>
    <s v="AR"/>
    <s v="Outpatient"/>
    <x v="1"/>
    <s v="202405"/>
    <s v="2024Q2"/>
    <s v="A238930030"/>
    <d v="2024-05-24T00:00:00"/>
    <s v="MBEHREND"/>
    <s v="NoGap"/>
    <s v="50400"/>
    <s v="UnitedHealthcare of Arkansas, Inc."/>
    <s v="N/A"/>
    <n v="2032191303"/>
    <s v="05/24/2024"/>
  </r>
  <r>
    <x v="241"/>
    <x v="1"/>
    <x v="0"/>
    <x v="2"/>
    <x v="1"/>
    <x v="2"/>
    <x v="0"/>
    <x v="0"/>
    <x v="30"/>
    <x v="1"/>
    <s v="252159713"/>
    <s v="CLINCOV9"/>
    <s v="Routine"/>
    <s v="Y"/>
    <s v="FI"/>
    <s v="EnI"/>
    <s v="Y"/>
    <s v="PreService"/>
    <s v="N/A"/>
    <s v="N90.7"/>
    <s v="56740"/>
    <s v="EXC BARTHOLINS GLAND/CYST"/>
    <s v="SOS (OP to ASC) Phase 4"/>
    <s v="549011786"/>
    <s v=""/>
    <s v="AR"/>
    <s v="AR"/>
    <s v="Outpatient Facility"/>
    <x v="1"/>
    <s v="202405"/>
    <s v="2024Q2"/>
    <s v="A238915795"/>
    <d v="2024-05-23T00:00:00"/>
    <s v="JENIERGA"/>
    <s v="NoGap"/>
    <s v="33600"/>
    <s v="UnitedHealthcare Insurance Company of the River Valley"/>
    <s v="N/A"/>
    <n v="2032112541"/>
    <s v="05/23/2024"/>
  </r>
  <r>
    <x v="242"/>
    <x v="1"/>
    <x v="0"/>
    <x v="0"/>
    <x v="0"/>
    <x v="2"/>
    <x v="0"/>
    <x v="0"/>
    <x v="0"/>
    <x v="0"/>
    <s v="252163039"/>
    <s v="N/A"/>
    <s v="Routine"/>
    <s v="Y"/>
    <s v="FI"/>
    <s v="EnI"/>
    <s v="Y"/>
    <s v="PreService"/>
    <s v="N/A"/>
    <s v="N13.30"/>
    <s v="52332"/>
    <s v="CYSTO W/INSERT URETERAL STENT"/>
    <s v="SOS (OP to ASC) Phase 1"/>
    <s v="549011135"/>
    <s v="LESTER INC"/>
    <s v="AR"/>
    <s v="AR"/>
    <s v="Outpatient Facility"/>
    <x v="1"/>
    <s v="202405"/>
    <s v="2024Q2"/>
    <s v="A238937890"/>
    <d v="2024-05-23T00:00:00"/>
    <s v="SYSTEM_TTAP"/>
    <s v="NoGap"/>
    <s v="30100"/>
    <s v="UnitedHealthcare Insurance Company"/>
    <s v="N/A"/>
    <n v="2032115868"/>
    <s v="05/23/2024"/>
  </r>
  <r>
    <x v="233"/>
    <x v="1"/>
    <x v="0"/>
    <x v="0"/>
    <x v="1"/>
    <x v="2"/>
    <x v="0"/>
    <x v="1"/>
    <x v="19"/>
    <x v="1"/>
    <s v="252167320"/>
    <s v="CLINCOV9"/>
    <s v="Routine"/>
    <s v="Y"/>
    <s v="FI"/>
    <s v="EnI"/>
    <s v="Y"/>
    <s v="PreService"/>
    <s v="N/A"/>
    <s v="J35.01"/>
    <s v="42820"/>
    <s v="TONSILLECTOMY &amp; ADENOIDECTOMY AGE 12"/>
    <s v="SOS (OP to ASC) Phase 2"/>
    <s v="549011868"/>
    <s v="DIVERSIFIED MANUFACTURING"/>
    <s v="AR"/>
    <s v="AR"/>
    <s v="Outpatient"/>
    <x v="1"/>
    <s v="202405"/>
    <s v="2024Q2"/>
    <s v="A238926466"/>
    <d v="2024-05-24T00:00:00"/>
    <s v="MLOPENA2"/>
    <s v="NoGap"/>
    <s v="33600"/>
    <s v="UnitedHealthcare Insurance Company of the River Valley"/>
    <s v="N/A"/>
    <n v="2032179441"/>
    <s v="05/24/2024"/>
  </r>
  <r>
    <x v="243"/>
    <x v="0"/>
    <x v="0"/>
    <x v="0"/>
    <x v="1"/>
    <x v="2"/>
    <x v="0"/>
    <x v="1"/>
    <x v="106"/>
    <x v="1"/>
    <s v="252178069"/>
    <s v="CLINCOV9"/>
    <s v="Routine"/>
    <s v="Y"/>
    <s v="FI"/>
    <s v="EnI"/>
    <s v="N"/>
    <s v="PreService"/>
    <s v="N/A"/>
    <s v="Q21.12"/>
    <s v="93580"/>
    <s v="PRQ TCAT CLSR CGEN INTRATRL COMUNICAJ W/IMPLT"/>
    <s v="Congenital Heart Disease"/>
    <s v="549011366"/>
    <s v="PAGLIARO INC"/>
    <s v="AR"/>
    <s v="AR"/>
    <s v="Outpatient Facility"/>
    <x v="1"/>
    <s v="202405"/>
    <s v="2024Q2"/>
    <s v="A238969408"/>
    <d v="2024-05-24T00:00:00"/>
    <s v="MBUENAV5"/>
    <s v="NoGap"/>
    <s v="30100"/>
    <s v="UnitedHealthcare Insurance Company"/>
    <s v="N/A"/>
    <n v="2032204036"/>
    <s v="05/24/2024"/>
  </r>
  <r>
    <x v="28"/>
    <x v="3"/>
    <x v="0"/>
    <x v="0"/>
    <x v="0"/>
    <x v="2"/>
    <x v="0"/>
    <x v="0"/>
    <x v="0"/>
    <x v="0"/>
    <s v="252197841"/>
    <s v="N/A"/>
    <s v="Routine"/>
    <s v="Y"/>
    <s v="FI"/>
    <s v="EnI"/>
    <s v="Y"/>
    <s v="PreService"/>
    <s v="PS1 - POS CHOICE/PLUS"/>
    <s v="Z80.3"/>
    <s v="81479"/>
    <s v="UNLISTED MOLECULAR PATHOLOGY PROCEDURE"/>
    <s v="Genetic and Molecular Testing"/>
    <s v="000926628"/>
    <s v="MATHEWS MANAGEMENT CO., INC."/>
    <s v="AR"/>
    <s v="AR"/>
    <s v="Outpatient"/>
    <x v="1"/>
    <s v="202405"/>
    <s v="2024Q2"/>
    <s v="A238997545"/>
    <d v="2024-05-24T00:00:00"/>
    <s v="SYSTEM_TTAP"/>
    <s v="NoGap"/>
    <s v="30100"/>
    <s v="UnitedHealthcare Insurance Company"/>
    <s v="DIAGNOSTIC RADIOLOGY"/>
    <n v="2032158137"/>
    <s v="05/24/2024"/>
  </r>
  <r>
    <x v="244"/>
    <x v="0"/>
    <x v="0"/>
    <x v="17"/>
    <x v="1"/>
    <x v="22"/>
    <x v="0"/>
    <x v="1"/>
    <x v="107"/>
    <x v="1"/>
    <s v="252200042"/>
    <s v="CLINCOV8"/>
    <s v="Routine"/>
    <s v="Y"/>
    <s v="FI"/>
    <s v="EnI"/>
    <s v="Y"/>
    <s v="PreService"/>
    <s v="PS1 - POS CHOICE/PLUS"/>
    <s v="Z94.0"/>
    <s v="99499"/>
    <s v="UNLISTED EVALUATION AND MANAGEMENT SERVICE"/>
    <s v="AHRQ-Other Diagnostic Procedures (Interview, Evaluation, Consultation)"/>
    <s v="000286015"/>
    <s v="G W L ADVERTISING"/>
    <s v="AR"/>
    <s v="AR"/>
    <s v="Outpatient"/>
    <x v="1"/>
    <s v="202405"/>
    <s v="2024Q2"/>
    <s v="A239002425"/>
    <d v="2024-05-24T00:00:00"/>
    <s v="MMALVER"/>
    <s v="NoGap"/>
    <s v="33600"/>
    <s v="UnitedHealthcare Insurance Company of the River Valley"/>
    <s v="N/A"/>
    <n v="2032430411"/>
    <s v="05/27/2024"/>
  </r>
  <r>
    <x v="1"/>
    <x v="0"/>
    <x v="1"/>
    <x v="5"/>
    <x v="0"/>
    <x v="2"/>
    <x v="0"/>
    <x v="0"/>
    <x v="6"/>
    <x v="3"/>
    <s v="252200268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16750"/>
    <s v="ARKANSAS PROVIDER COALITION LLC"/>
    <s v="AR"/>
    <s v="AR"/>
    <s v="Outpatient"/>
    <x v="1"/>
    <s v="202405"/>
    <s v="2024Q2"/>
    <s v="A239002821"/>
    <d v="2024-05-24T00:00:00"/>
    <s v="MBEHREND"/>
    <s v="NoGap"/>
    <s v="30100"/>
    <s v="UnitedHealthcare Insurance Company"/>
    <s v="NURSE PRACTITIONER"/>
    <n v="2032206960"/>
    <s v="05/24/2024"/>
  </r>
  <r>
    <x v="233"/>
    <x v="1"/>
    <x v="0"/>
    <x v="9"/>
    <x v="1"/>
    <x v="2"/>
    <x v="0"/>
    <x v="1"/>
    <x v="30"/>
    <x v="1"/>
    <s v="252206824"/>
    <s v="CLINCOV9"/>
    <s v="Routine"/>
    <s v="Y"/>
    <s v="FI"/>
    <s v="EnI"/>
    <s v="Y"/>
    <s v="PreService"/>
    <s v="N/A"/>
    <s v="J35.01"/>
    <s v="42821"/>
    <s v="TONSILLECTOMY &amp; ADENOIDECTOMY AGE 12/"/>
    <s v="SOS (OP to ASC) Phase 1"/>
    <s v="549011868"/>
    <s v="DIVERSIFIED MANUFACTURING"/>
    <s v="AR"/>
    <s v="AR"/>
    <s v="Office"/>
    <x v="1"/>
    <s v="202405"/>
    <s v="2024Q2"/>
    <s v="A239020690"/>
    <d v="2024-05-24T00:00:00"/>
    <s v="JENIERGA"/>
    <s v="NoGap"/>
    <s v="33600"/>
    <s v="UnitedHealthcare Insurance Company of the River Valley"/>
    <s v="N/A"/>
    <n v="2032199562"/>
    <s v="05/24/2024"/>
  </r>
  <r>
    <x v="245"/>
    <x v="1"/>
    <x v="0"/>
    <x v="0"/>
    <x v="1"/>
    <x v="2"/>
    <x v="0"/>
    <x v="1"/>
    <x v="97"/>
    <x v="1"/>
    <s v="252210508"/>
    <s v="CLINCOV9"/>
    <s v="Expedited"/>
    <s v="Y"/>
    <s v="FI"/>
    <s v="EnI"/>
    <s v="Y"/>
    <s v="PreService"/>
    <s v="N/A"/>
    <s v="Z87.19"/>
    <s v="44970"/>
    <s v="LAPAROSCOPIC APPENDECTOMY"/>
    <s v="AHRQ-Appendectomy"/>
    <s v="549011768"/>
    <s v="A.J. TUCK COMPANY"/>
    <s v="AR"/>
    <s v="AR"/>
    <s v="Outpatient Facility"/>
    <x v="1"/>
    <s v="202405"/>
    <s v="2024Q2"/>
    <s v="A239029397"/>
    <d v="2024-05-24T00:00:00"/>
    <s v="SNATIAL1"/>
    <s v="NoGap"/>
    <s v="33600"/>
    <s v="UnitedHealthcare Insurance Company of the River Valley"/>
    <s v="N/A"/>
    <n v="2032194429"/>
    <s v="05/24/2024"/>
  </r>
  <r>
    <x v="246"/>
    <x v="1"/>
    <x v="1"/>
    <x v="4"/>
    <x v="0"/>
    <x v="16"/>
    <x v="0"/>
    <x v="1"/>
    <x v="108"/>
    <x v="3"/>
    <s v="252220088"/>
    <s v="CLINCOV6"/>
    <s v="Routine"/>
    <s v="Y"/>
    <s v="FI"/>
    <s v="EnI"/>
    <s v="Y"/>
    <s v="PreService"/>
    <s v="PS1 - POS CHOICE/PLUS"/>
    <s v="M47.27"/>
    <s v="64483"/>
    <s v="NJX AA&amp;/STRD TFRML EPI LUMBAR/SACRAL 1 LEVEL"/>
    <s v="SOS Office Based Phase I"/>
    <s v="000713454"/>
    <s v="NOVUS INTERNATIONAL, INC."/>
    <s v="MO"/>
    <s v="AR"/>
    <s v="Ambulatory Surgical Center"/>
    <x v="1"/>
    <s v="202405"/>
    <s v="2024Q2"/>
    <s v="A239032305"/>
    <d v="2024-05-27T00:00:00"/>
    <s v="JTHOM360"/>
    <s v="NoGap"/>
    <s v="30100"/>
    <s v="UnitedHealthcare Insurance Company"/>
    <s v="PAIN MANAGEMENT"/>
    <n v="2032476741"/>
    <s v="05/28/2024"/>
  </r>
  <r>
    <x v="247"/>
    <x v="1"/>
    <x v="0"/>
    <x v="0"/>
    <x v="1"/>
    <x v="10"/>
    <x v="0"/>
    <x v="0"/>
    <x v="37"/>
    <x v="0"/>
    <s v="252225938"/>
    <s v="N/A"/>
    <s v="Routine"/>
    <s v="Y"/>
    <s v="FI"/>
    <s v="EnI"/>
    <s v="Y"/>
    <s v="PreService"/>
    <s v="PS1 - POS CHOICE/PLUS"/>
    <s v="J03.91"/>
    <s v="42826"/>
    <s v="TONSILLECTOMY PRIMARY/SECONDARY AGE 12/"/>
    <s v="SOS (OP to ASC) Phase 1"/>
    <s v="000930582"/>
    <s v="PROTEIN FOR PETS OPCO LLC"/>
    <s v="MO"/>
    <s v="AR"/>
    <s v="Outpatient Facility"/>
    <x v="1"/>
    <s v="202405"/>
    <s v="2024Q2"/>
    <s v="A239018166"/>
    <d v="2024-05-24T00:00:00"/>
    <s v="SYSTEM_PAAN"/>
    <s v="NoGap"/>
    <s v="30100"/>
    <s v="UnitedHealthcare Insurance Company"/>
    <s v="OTOLARYNGOLOGY"/>
    <n v="2032188184"/>
    <s v="05/24/2024"/>
  </r>
  <r>
    <x v="248"/>
    <x v="4"/>
    <x v="0"/>
    <x v="0"/>
    <x v="0"/>
    <x v="2"/>
    <x v="0"/>
    <x v="0"/>
    <x v="0"/>
    <x v="0"/>
    <s v="252230506"/>
    <s v="N/A"/>
    <s v="Routine"/>
    <s v="Y"/>
    <s v="FI"/>
    <s v="EnI"/>
    <s v="Y"/>
    <s v="PreService"/>
    <s v="N/A"/>
    <s v="F33.9"/>
    <s v="0345U"/>
    <s v="PSYC GENOMIC ALYS PANEL VARIANT ALYS 15 GENES"/>
    <s v="Genetic and Molecular Testing"/>
    <s v="549011840"/>
    <s v="GL BOLLARD CORP"/>
    <s v="AR"/>
    <s v="AR"/>
    <s v="Outpatient"/>
    <x v="1"/>
    <s v="202405"/>
    <s v="2024Q2"/>
    <s v="A239062017"/>
    <d v="2024-05-24T00:00:00"/>
    <s v="SYSTEM_TTAP"/>
    <s v="NoGap"/>
    <s v="30100"/>
    <s v="UnitedHealthcare Insurance Company"/>
    <s v="N/A"/>
    <n v="2032191768"/>
    <s v="05/24/2024"/>
  </r>
  <r>
    <x v="249"/>
    <x v="1"/>
    <x v="0"/>
    <x v="0"/>
    <x v="1"/>
    <x v="35"/>
    <x v="0"/>
    <x v="0"/>
    <x v="109"/>
    <x v="1"/>
    <s v="252237585"/>
    <s v="CLINCOV9"/>
    <s v="Routine"/>
    <s v="Y"/>
    <s v="FI"/>
    <s v="EnI"/>
    <s v="Y"/>
    <s v="PreService"/>
    <s v="PS1 - POS CHOICE/PLUS"/>
    <s v="Z15.02"/>
    <s v="58661"/>
    <s v="LAPAROSCOPY W/RMVL ADNEXAL STRUCTURES"/>
    <s v="Gender Dysphoria Tx w/ Dx - NEC"/>
    <s v="000926948"/>
    <s v="ASSEMBLED PRODUCTS CORPORATION"/>
    <s v="AR"/>
    <s v="AR"/>
    <s v="Outpatient Facility"/>
    <x v="1"/>
    <s v="202405"/>
    <s v="2024Q2"/>
    <s v="A239061350"/>
    <d v="2024-05-24T00:00:00"/>
    <s v="MGACUYA"/>
    <s v="NoGap"/>
    <s v="30100"/>
    <s v="UnitedHealthcare Insurance Company"/>
    <s v="GYNECOLOGIC ONCOLOGY"/>
    <n v="2032204068"/>
    <s v="05/24/2024"/>
  </r>
  <r>
    <x v="250"/>
    <x v="1"/>
    <x v="0"/>
    <x v="0"/>
    <x v="0"/>
    <x v="2"/>
    <x v="0"/>
    <x v="0"/>
    <x v="0"/>
    <x v="0"/>
    <s v="252275096"/>
    <s v="N/A"/>
    <s v="Routine"/>
    <s v="Y"/>
    <s v="FI"/>
    <s v="EnI"/>
    <s v="Y"/>
    <s v="PreService"/>
    <s v="N/A"/>
    <s v="I87.323"/>
    <s v="36478"/>
    <s v="ENDOVEN ABLTJ INCMPTNT VEIN XTR LASER 1ST VEIN"/>
    <s v="Vein Procedures"/>
    <s v="549012343"/>
    <s v="IN HOUSE CARE LLC"/>
    <s v="AR"/>
    <s v="AR"/>
    <s v="Office"/>
    <x v="1"/>
    <s v="202405"/>
    <s v="2024Q2"/>
    <s v="A239140243"/>
    <d v="2024-05-28T00:00:00"/>
    <s v="SYSTEM_TTAP"/>
    <s v="NoGap"/>
    <s v="30100"/>
    <s v="UnitedHealthcare Insurance Company"/>
    <s v="N/A"/>
    <n v="2032522660"/>
    <s v="05/28/2024"/>
  </r>
  <r>
    <x v="250"/>
    <x v="1"/>
    <x v="0"/>
    <x v="0"/>
    <x v="0"/>
    <x v="2"/>
    <x v="0"/>
    <x v="0"/>
    <x v="0"/>
    <x v="0"/>
    <s v="252285944"/>
    <s v="N/A"/>
    <s v="Routine"/>
    <s v="Y"/>
    <s v="FI"/>
    <s v="EnI"/>
    <s v="Y"/>
    <s v="PreService"/>
    <s v="N/A"/>
    <s v="I87.323"/>
    <s v="36478"/>
    <s v="ENDOVEN ABLTJ INCMPTNT VEIN XTR LASER 1ST VEIN"/>
    <s v="Vein Procedures"/>
    <s v="549012343"/>
    <s v="IN HOUSE CARE LLC"/>
    <s v="AR"/>
    <s v="AR"/>
    <s v="Office"/>
    <x v="1"/>
    <s v="202405"/>
    <s v="2024Q2"/>
    <s v="A239100953"/>
    <d v="2024-05-28T00:00:00"/>
    <s v="SYSTEM_TTAP"/>
    <s v="NoGap"/>
    <s v="30100"/>
    <s v="UnitedHealthcare Insurance Company"/>
    <s v="N/A"/>
    <n v="2032523544"/>
    <s v="05/28/2024"/>
  </r>
  <r>
    <x v="192"/>
    <x v="4"/>
    <x v="0"/>
    <x v="0"/>
    <x v="0"/>
    <x v="2"/>
    <x v="0"/>
    <x v="0"/>
    <x v="0"/>
    <x v="0"/>
    <s v="252286149"/>
    <s v="N/A"/>
    <s v="Routine"/>
    <s v="Y"/>
    <s v="FI"/>
    <s v="EnI"/>
    <s v="Y"/>
    <s v="PreService"/>
    <s v="PS1 - POS CHOICE/PLUS"/>
    <s v="F33.1"/>
    <s v="0345U"/>
    <s v="PSYC GENOMIC ALYS PANEL VARIANT ALYS 15 GENES"/>
    <s v="Genetic and Molecular Testing"/>
    <s v="0002Q1669"/>
    <s v="ALTECH RECYCLING LLC"/>
    <s v="AR"/>
    <s v="AR"/>
    <s v="Outpatient"/>
    <x v="1"/>
    <s v="202405"/>
    <s v="2024Q2"/>
    <s v="A239164333"/>
    <d v="2024-05-28T00:00:00"/>
    <s v="SYSTEM_TTAP"/>
    <s v="NoGap"/>
    <s v="30100"/>
    <s v="UnitedHealthcare Insurance Company"/>
    <s v="PSYCHIATRIC NURSE SPECIALIST"/>
    <n v="2032526839"/>
    <s v="05/28/2024"/>
  </r>
  <r>
    <x v="251"/>
    <x v="1"/>
    <x v="0"/>
    <x v="0"/>
    <x v="1"/>
    <x v="2"/>
    <x v="0"/>
    <x v="1"/>
    <x v="66"/>
    <x v="1"/>
    <s v="252308729"/>
    <s v="CLINCOV9"/>
    <s v="Routine"/>
    <s v="Y"/>
    <s v="FI"/>
    <s v="EnI"/>
    <s v="Y"/>
    <s v="PreService"/>
    <s v="N/A"/>
    <s v="R22.0"/>
    <s v="21026"/>
    <s v="EXCISION FACIAL BONE"/>
    <s v="Reconstructive/Potentially Cosmetic Procedures"/>
    <s v="549012321"/>
    <s v="EVOLUTION HARDWOOD FLOORS LLC"/>
    <s v="AR"/>
    <s v="AR"/>
    <s v="Outpatient Facility"/>
    <x v="1"/>
    <s v="202405"/>
    <s v="2024Q2"/>
    <s v="A239177683"/>
    <d v="2024-05-28T00:00:00"/>
    <s v="RCAGAS"/>
    <s v="NoGap"/>
    <s v="30100"/>
    <s v="UnitedHealthcare Insurance Company"/>
    <s v="N/A"/>
    <n v="2032540373"/>
    <s v="05/28/2024"/>
  </r>
  <r>
    <x v="0"/>
    <x v="0"/>
    <x v="0"/>
    <x v="0"/>
    <x v="0"/>
    <x v="0"/>
    <x v="0"/>
    <x v="0"/>
    <x v="0"/>
    <x v="0"/>
    <s v="252314902"/>
    <s v="N/A"/>
    <s v="Routine"/>
    <s v="Y"/>
    <s v="FI"/>
    <s v="EnI"/>
    <s v="N"/>
    <s v="PreService"/>
    <s v="PS1 - POS CHOICE/PLUS"/>
    <s v="G47.13"/>
    <s v="95810"/>
    <s v="POLYSOM 6/YRS SLEEP 4/ ADDL PARAM ATTND"/>
    <s v="Sleep Studies"/>
    <s v="000932404"/>
    <s v="CITY OF TEXARKANA"/>
    <s v="TX"/>
    <s v="AR"/>
    <s v="Office"/>
    <x v="1"/>
    <s v="202405"/>
    <s v="2024Q2"/>
    <s v="A239164586"/>
    <d v="2024-05-28T00:00:00"/>
    <s v="SYSTEM_TTAP"/>
    <s v="NoGap"/>
    <s v="30100"/>
    <s v="UnitedHealthcare Insurance Company"/>
    <s v="INTERNAL MEDICINE"/>
    <n v="2032530748"/>
    <s v="05/28/2024"/>
  </r>
  <r>
    <x v="230"/>
    <x v="1"/>
    <x v="0"/>
    <x v="0"/>
    <x v="0"/>
    <x v="14"/>
    <x v="0"/>
    <x v="0"/>
    <x v="0"/>
    <x v="0"/>
    <s v="252316712"/>
    <s v="N/A"/>
    <s v="Routine"/>
    <s v="Y"/>
    <s v="FI"/>
    <s v="EnI"/>
    <s v="Y"/>
    <s v="PreService"/>
    <s v="PS1 - POS CHOICE/PLUS"/>
    <s v="C50.412"/>
    <s v="36571"/>
    <s v="INSJ PRPH CTR VAD W/SUBQ PORT AGE 5 YR/"/>
    <s v="SOS (OP to ASC) Phase 4"/>
    <s v="0007J3201"/>
    <s v="NEW CENTURY COUNTER TOPS"/>
    <s v="AR"/>
    <s v="AR"/>
    <s v="Outpatient Facility"/>
    <x v="1"/>
    <s v="202405"/>
    <s v="2024Q2"/>
    <s v="A239181576"/>
    <d v="2024-05-28T00:00:00"/>
    <s v="SYSTEM_TTAP"/>
    <s v="NoGap"/>
    <s v="33600"/>
    <s v="UnitedHealthcare Insurance Company of the River Valley"/>
    <s v="SURGERY"/>
    <n v="2032541898"/>
    <s v="05/28/2024"/>
  </r>
  <r>
    <x v="252"/>
    <x v="3"/>
    <x v="0"/>
    <x v="18"/>
    <x v="1"/>
    <x v="2"/>
    <x v="0"/>
    <x v="0"/>
    <x v="110"/>
    <x v="1"/>
    <s v="252333518"/>
    <s v="CLINCOV9"/>
    <s v="Routine"/>
    <s v="Y"/>
    <s v="FI"/>
    <s v="EnI"/>
    <s v="Y"/>
    <s v="PreService"/>
    <s v="N/A"/>
    <s v="Z80.42"/>
    <s v="81479"/>
    <s v="UNLISTED MOLECULAR PATHOLOGY PROCEDURE"/>
    <s v="Genetic and Molecular Testing"/>
    <s v="549012088"/>
    <s v="TRADON LLC"/>
    <s v="TN"/>
    <s v="AR"/>
    <s v="Outpatient"/>
    <x v="1"/>
    <s v="202405"/>
    <s v="2024Q2"/>
    <s v="A239204079"/>
    <d v="2024-05-29T00:00:00"/>
    <s v="PLUTAP"/>
    <s v="NoGap"/>
    <s v="30100"/>
    <s v="UnitedHealthcare Insurance Company"/>
    <s v="N/A"/>
    <n v="2032600262"/>
    <s v="05/29/2024"/>
  </r>
  <r>
    <x v="27"/>
    <x v="1"/>
    <x v="0"/>
    <x v="0"/>
    <x v="0"/>
    <x v="2"/>
    <x v="0"/>
    <x v="0"/>
    <x v="33"/>
    <x v="3"/>
    <s v="252334051"/>
    <s v="CLINCOV6"/>
    <s v="Routine"/>
    <s v="Y"/>
    <s v="FI"/>
    <s v="EnI"/>
    <s v="Y"/>
    <s v="PreService"/>
    <s v="N/A"/>
    <s v="M47.816"/>
    <s v="64493"/>
    <s v="NJX DX/THER AGT PVRT FACET JT LMBR/SAC 1 LEVEL"/>
    <s v="SOS Office Based Phase I"/>
    <s v="549011625"/>
    <s v="PERMAN &amp; GREEN LLP"/>
    <s v="AR"/>
    <s v="AR"/>
    <s v="Outpatient"/>
    <x v="1"/>
    <s v="202405"/>
    <s v="2024Q2"/>
    <s v="A239209798"/>
    <d v="2024-05-31T00:00:00"/>
    <s v="WJANSS"/>
    <s v="NoGap"/>
    <s v="30100"/>
    <s v="UnitedHealthcare Insurance Company"/>
    <s v="N/A"/>
    <n v="2032787885"/>
    <s v="05/31/2024"/>
  </r>
  <r>
    <x v="1"/>
    <x v="0"/>
    <x v="1"/>
    <x v="5"/>
    <x v="0"/>
    <x v="2"/>
    <x v="0"/>
    <x v="0"/>
    <x v="54"/>
    <x v="3"/>
    <s v="252335004"/>
    <s v="CLINCOV6"/>
    <s v="Routine"/>
    <s v="Y"/>
    <s v="FI"/>
    <s v="EnI"/>
    <s v="Y"/>
    <s v="PreService"/>
    <s v="N/A"/>
    <s v="G47.33"/>
    <s v="95810"/>
    <s v="POLYSOM 6/YRS SLEEP 4/ ADDL PARAM ATTND"/>
    <s v="Sleep Studies"/>
    <s v="549011783"/>
    <s v="CUSTOM DESIGN SERVICE CORPORATION"/>
    <s v="AR"/>
    <s v="AR"/>
    <s v="Outpatient"/>
    <x v="1"/>
    <s v="202405"/>
    <s v="2024Q2"/>
    <s v="A239200497"/>
    <d v="2024-05-28T00:00:00"/>
    <s v="ANITU"/>
    <s v="NoGap"/>
    <s v="30100"/>
    <s v="UnitedHealthcare Insurance Company"/>
    <s v="N/A"/>
    <n v="2032622601"/>
    <s v="05/29/2024"/>
  </r>
  <r>
    <x v="253"/>
    <x v="1"/>
    <x v="0"/>
    <x v="0"/>
    <x v="0"/>
    <x v="17"/>
    <x v="0"/>
    <x v="0"/>
    <x v="0"/>
    <x v="0"/>
    <s v="252371771"/>
    <s v="N/A"/>
    <s v="Routine"/>
    <s v="Y"/>
    <s v="FI"/>
    <s v="EnI"/>
    <s v="Y"/>
    <s v="PreService"/>
    <s v="PS1 - POS CHOICE/PLUS"/>
    <s v="M20.5X1"/>
    <s v="20680"/>
    <s v="REMOVAL IMPLANT DEEP"/>
    <s v="SOS (OP to ASC) Phase 3"/>
    <s v="000934625"/>
    <s v="ANSTAFF BANK"/>
    <s v="AR"/>
    <s v="AR"/>
    <s v="Outpatient Facility"/>
    <x v="1"/>
    <s v="202405"/>
    <s v="2024Q2"/>
    <s v="A239284625"/>
    <d v="2024-05-29T00:00:00"/>
    <s v="SYSTEM_TTAP"/>
    <s v="NoGap"/>
    <s v="30100"/>
    <s v="UnitedHealthcare Insurance Company"/>
    <s v="PODIATRY"/>
    <n v="2032609361"/>
    <s v="05/29/2024"/>
  </r>
  <r>
    <x v="1"/>
    <x v="0"/>
    <x v="1"/>
    <x v="5"/>
    <x v="0"/>
    <x v="12"/>
    <x v="0"/>
    <x v="0"/>
    <x v="12"/>
    <x v="3"/>
    <s v="252372323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713421"/>
    <s v="STALEY, INC."/>
    <s v="AR"/>
    <s v="AR"/>
    <s v="Outpatient"/>
    <x v="1"/>
    <s v="202405"/>
    <s v="2024Q2"/>
    <s v="A239285931"/>
    <d v="2024-05-30T00:00:00"/>
    <s v="MIPPOLI4"/>
    <s v="NoGap"/>
    <s v="30100"/>
    <s v="UnitedHealthcare Insurance Company"/>
    <s v="PULMONARY MEDICINE"/>
    <n v="2032715823"/>
    <s v="05/30/2024"/>
  </r>
  <r>
    <x v="233"/>
    <x v="1"/>
    <x v="0"/>
    <x v="2"/>
    <x v="1"/>
    <x v="2"/>
    <x v="0"/>
    <x v="0"/>
    <x v="52"/>
    <x v="1"/>
    <s v="252373400"/>
    <s v="CLINCOV9"/>
    <s v="Routine"/>
    <s v="Y"/>
    <s v="FI"/>
    <s v="EnI"/>
    <s v="Y"/>
    <s v="PreService"/>
    <s v="N/A"/>
    <s v="J35.01"/>
    <s v="42821"/>
    <s v="TONSILLECTOMY &amp; ADENOIDECTOMY AGE 12/"/>
    <s v="SOS (OP to ASC) Phase 1"/>
    <s v="549011868"/>
    <s v="DIVERSIFIED MANUFACTURING"/>
    <s v="AR"/>
    <s v="AR"/>
    <s v="Outpatient Facility"/>
    <x v="1"/>
    <s v="202405"/>
    <s v="2024Q2"/>
    <s v="A239288609"/>
    <d v="2024-05-29T00:00:00"/>
    <s v="JKALAW"/>
    <s v="NoGap"/>
    <s v="33600"/>
    <s v="UnitedHealthcare Insurance Company of the River Valley"/>
    <s v="N/A"/>
    <n v="2032592531"/>
    <s v="05/29/2024"/>
  </r>
  <r>
    <x v="15"/>
    <x v="1"/>
    <x v="0"/>
    <x v="0"/>
    <x v="0"/>
    <x v="20"/>
    <x v="0"/>
    <x v="0"/>
    <x v="0"/>
    <x v="0"/>
    <s v="252381498"/>
    <s v="N/A"/>
    <s v="Expedited"/>
    <s v="Y"/>
    <s v="FI"/>
    <s v="EnI"/>
    <s v="Y"/>
    <s v="PreService"/>
    <s v="PS1 - POS CHOICE/PLUS"/>
    <s v="M54.12"/>
    <s v="62321"/>
    <s v="NJX DX/THER SBST INTRLMNR CRV/THRC W/IMG GDN"/>
    <s v="SOS Office Based Phase I"/>
    <s v="000930582"/>
    <s v="PROTEIN FOR PETS OPCO LLC"/>
    <s v="MO"/>
    <s v="AR"/>
    <s v="Ambulatory Surgical Center"/>
    <x v="1"/>
    <s v="202405"/>
    <s v="2024Q2"/>
    <s v="A239305603"/>
    <d v="2024-05-29T00:00:00"/>
    <s v="SYSTEM_TTAP"/>
    <s v="NoGap"/>
    <s v="30100"/>
    <s v="UnitedHealthcare Insurance Company"/>
    <s v="ANESTHESIOLOGY"/>
    <n v="2032613242"/>
    <s v="05/29/2024"/>
  </r>
  <r>
    <x v="254"/>
    <x v="1"/>
    <x v="0"/>
    <x v="0"/>
    <x v="0"/>
    <x v="6"/>
    <x v="0"/>
    <x v="0"/>
    <x v="0"/>
    <x v="0"/>
    <s v="252382147"/>
    <s v="N/A"/>
    <s v="Routine"/>
    <s v="Y"/>
    <s v="FI"/>
    <s v="EnI"/>
    <s v="Y"/>
    <s v="PreService"/>
    <s v="PS1 - POS CHOICE/PLUS"/>
    <s v="M65.30"/>
    <s v="26055"/>
    <s v="TENDON SHEATH INCISION"/>
    <s v="SOS (OP to ASC) Phase 4"/>
    <s v="000908439"/>
    <s v="WRAAA, INC."/>
    <s v="AR"/>
    <s v="AR"/>
    <s v="Outpatient Facility"/>
    <x v="1"/>
    <s v="202405"/>
    <s v="2024Q2"/>
    <s v="A239307150"/>
    <d v="2024-05-29T00:00:00"/>
    <s v="SYSTEM_TTAP"/>
    <s v="NoGap"/>
    <s v="30100"/>
    <s v="UnitedHealthcare Insurance Company"/>
    <s v="ORTHOPAEDIC SURGERY"/>
    <n v="2032611185"/>
    <s v="05/29/2024"/>
  </r>
  <r>
    <x v="255"/>
    <x v="1"/>
    <x v="0"/>
    <x v="2"/>
    <x v="1"/>
    <x v="9"/>
    <x v="0"/>
    <x v="1"/>
    <x v="0"/>
    <x v="0"/>
    <s v="252384637"/>
    <s v="N/A"/>
    <s v="Routine"/>
    <s v="Y"/>
    <s v="FI"/>
    <s v="EnI"/>
    <s v="Y"/>
    <s v="PreService"/>
    <s v="PS1 - POS CHOICE/PLUS"/>
    <s v="N39.3"/>
    <s v="57288"/>
    <s v="SLING OPERATION STRESS INCONTINENCE"/>
    <s v="SOS (OP to ASC) Phase 1"/>
    <s v="0006F7314"/>
    <s v="MATERIALS TESTING OF AR"/>
    <s v="AR"/>
    <s v="AR"/>
    <s v="Outpatient"/>
    <x v="1"/>
    <s v="202405"/>
    <s v="2024Q2"/>
    <s v="A239312899"/>
    <d v="2024-05-29T00:00:00"/>
    <s v="SYSTEM_TTAP"/>
    <s v="NoGap"/>
    <s v="33600"/>
    <s v="UnitedHealthcare Insurance Company of the River Valley"/>
    <s v="OBSTETRICS AND GYNECOLOGY"/>
    <n v="2032608454"/>
    <s v="05/29/2024"/>
  </r>
  <r>
    <x v="256"/>
    <x v="5"/>
    <x v="0"/>
    <x v="0"/>
    <x v="0"/>
    <x v="2"/>
    <x v="0"/>
    <x v="0"/>
    <x v="0"/>
    <x v="0"/>
    <s v="252398368"/>
    <s v="N/A"/>
    <s v="Routine"/>
    <s v="Y"/>
    <s v="FI"/>
    <s v="EnI"/>
    <s v="N"/>
    <s v="PreService"/>
    <s v="PS1 - POS CHOICE/PLUS"/>
    <s v="E10.65"/>
    <s v="E0784"/>
    <s v="EXTERNAL AMBULATORY INFUSION PUMP INSULIN"/>
    <s v="DME $1000"/>
    <s v="000918707"/>
    <s v="FEDERAL EMPLOYEE HEALTH BENEFITS PROGRAM-AS"/>
    <s v="ZZ"/>
    <s v="AR"/>
    <s v="Home"/>
    <x v="1"/>
    <s v="202405"/>
    <s v="2024Q2"/>
    <s v="A239350220"/>
    <d v="2024-05-29T00:00:00"/>
    <s v="SYSTEM_TTAP"/>
    <s v="NoGap"/>
    <s v="30100"/>
    <s v="UnitedHealthcare Insurance Company"/>
    <s v="N/A"/>
    <n v="2032619246"/>
    <s v="05/29/2024"/>
  </r>
  <r>
    <x v="257"/>
    <x v="0"/>
    <x v="0"/>
    <x v="0"/>
    <x v="1"/>
    <x v="2"/>
    <x v="0"/>
    <x v="1"/>
    <x v="19"/>
    <x v="1"/>
    <s v="252402640"/>
    <s v="CLINCOV9"/>
    <s v="Routine"/>
    <s v="Y"/>
    <s v="FI"/>
    <s v="EnI"/>
    <s v="Y"/>
    <s v="PreService"/>
    <s v="N/A"/>
    <s v="I25.10"/>
    <s v="93880"/>
    <s v="DUPLEX SCAN EXTRACRANIAL ART COMPL BI STUDY"/>
    <s v="Cardiology"/>
    <s v="549012138"/>
    <s v="A N DESIGNS INC"/>
    <s v="TN"/>
    <s v="AR"/>
    <s v="Outpatient Facility"/>
    <x v="1"/>
    <s v="202405"/>
    <s v="2024Q2"/>
    <s v="A239331669"/>
    <d v="2024-05-29T00:00:00"/>
    <s v="MLOPENA2"/>
    <s v="NoGap"/>
    <s v="33600"/>
    <s v="UnitedHealthcare Insurance Company of the River Valley"/>
    <s v="N/A"/>
    <n v="2032624676"/>
    <s v="05/29/2024"/>
  </r>
  <r>
    <x v="258"/>
    <x v="3"/>
    <x v="0"/>
    <x v="0"/>
    <x v="0"/>
    <x v="2"/>
    <x v="0"/>
    <x v="0"/>
    <x v="88"/>
    <x v="0"/>
    <s v="252434911"/>
    <s v="N/A"/>
    <s v="Routine"/>
    <s v="Y"/>
    <s v="FI"/>
    <s v="EnI"/>
    <s v="N"/>
    <s v="PreService"/>
    <s v="POS - POINT OF SERVICE"/>
    <s v="C25.9"/>
    <s v="81599"/>
    <s v="UNLISTED MULTIANALYTE ASSAY ALGORITHMIC ANALYSIS"/>
    <s v="Genetic and Molecular Testing"/>
    <s v="058796701"/>
    <s v="DAVID D FENDER"/>
    <s v="AR"/>
    <s v="AR"/>
    <s v="Outpatient"/>
    <x v="1"/>
    <s v="202405"/>
    <s v="2024Q2"/>
    <s v="A239372418"/>
    <d v="2024-05-30T00:00:00"/>
    <s v="SYSTEM_HIPAA_278A"/>
    <s v="NoGap"/>
    <s v="30100"/>
    <s v="UnitedHealthcare Insurance Company"/>
    <s v="FAMILY PRACTICE"/>
    <n v="2032711504"/>
    <s v="05/30/2024"/>
  </r>
  <r>
    <x v="259"/>
    <x v="0"/>
    <x v="0"/>
    <x v="3"/>
    <x v="0"/>
    <x v="36"/>
    <x v="0"/>
    <x v="1"/>
    <x v="5"/>
    <x v="0"/>
    <s v="252443179"/>
    <s v="N/A"/>
    <s v="Routine"/>
    <s v="Y"/>
    <s v="FI"/>
    <s v="EnI"/>
    <s v="Y"/>
    <s v="PreService"/>
    <s v="PS1 - POS CHOICE/PLUS"/>
    <s v="M99.03"/>
    <s v="98941"/>
    <s v="CHIROPRACTIC MANIPULATIVE TX SPINAL 3-4 REGIONS"/>
    <s v="Chiropractic Services"/>
    <s v="000932369"/>
    <s v="EPISCOPAL COLLEGIATE SCHOOL"/>
    <s v="AR"/>
    <s v="AR"/>
    <s v="Office"/>
    <x v="1"/>
    <s v="202405"/>
    <s v="2024Q2"/>
    <s v="A239407709"/>
    <d v="2024-05-30T00:00:00"/>
    <s v="SYSTEM_PH_ACCENT"/>
    <s v="NoGap"/>
    <s v="30100"/>
    <s v="UnitedHealthcare Insurance Company"/>
    <s v="CHIROPRACTIC MEDICINE"/>
    <m/>
    <s v="         ."/>
  </r>
  <r>
    <x v="260"/>
    <x v="3"/>
    <x v="0"/>
    <x v="0"/>
    <x v="0"/>
    <x v="2"/>
    <x v="0"/>
    <x v="0"/>
    <x v="88"/>
    <x v="0"/>
    <s v="252443899"/>
    <s v="N/A"/>
    <s v="Routine"/>
    <s v="Y"/>
    <s v="FI"/>
    <s v="EnI"/>
    <s v="Y"/>
    <s v="PreService"/>
    <s v="N/A"/>
    <s v="C92.10"/>
    <s v="81479"/>
    <s v="UNLISTED MOLECULAR PATHOLOGY PROCEDURE"/>
    <s v="Genetic and Molecular Testing"/>
    <s v="549012318"/>
    <s v="ACM REALTY LLC"/>
    <s v="AR"/>
    <s v="AR"/>
    <s v="Outpatient"/>
    <x v="1"/>
    <s v="202405"/>
    <s v="2024Q2"/>
    <s v="A239373903"/>
    <d v="2024-05-30T00:00:00"/>
    <s v="SYSTEM_HIPAA_278A"/>
    <s v="NoGap"/>
    <s v="33600"/>
    <s v="UnitedHealthcare Insurance Company of the River Valley"/>
    <s v="N/A"/>
    <n v="2032692484"/>
    <s v="05/30/2024"/>
  </r>
  <r>
    <x v="261"/>
    <x v="1"/>
    <x v="0"/>
    <x v="0"/>
    <x v="0"/>
    <x v="9"/>
    <x v="0"/>
    <x v="0"/>
    <x v="0"/>
    <x v="0"/>
    <s v="252443994"/>
    <s v="N/A"/>
    <s v="Routine"/>
    <s v="Y"/>
    <s v="FI"/>
    <s v="EnI"/>
    <s v="Y"/>
    <s v="PreService"/>
    <s v="PS1 - POS CHOICE/PLUS"/>
    <s v="D06.9"/>
    <s v="57520"/>
    <s v="CONIZATION CERVIX W/WO D&amp;C RPR KNIFE/LASER"/>
    <s v="SOS (OP to ASC) Phase 4"/>
    <s v="000908439"/>
    <s v="WRAAA, INC."/>
    <s v="AR"/>
    <s v="AR"/>
    <s v="Outpatient Facility"/>
    <x v="1"/>
    <s v="202405"/>
    <s v="2024Q2"/>
    <s v="A239450564"/>
    <d v="2024-05-30T00:00:00"/>
    <s v="SYSTEM_TTAP"/>
    <s v="NoGap"/>
    <s v="30100"/>
    <s v="UnitedHealthcare Insurance Company"/>
    <s v="OBSTETRICS AND GYNECOLOGY"/>
    <n v="2032695147"/>
    <s v="05/30/2024"/>
  </r>
  <r>
    <x v="191"/>
    <x v="1"/>
    <x v="0"/>
    <x v="0"/>
    <x v="1"/>
    <x v="2"/>
    <x v="0"/>
    <x v="1"/>
    <x v="19"/>
    <x v="1"/>
    <s v="252453230"/>
    <s v="CLINCOV9"/>
    <s v="Routine"/>
    <s v="Y"/>
    <s v="FI"/>
    <s v="EnI"/>
    <s v="Y"/>
    <s v="PreService"/>
    <s v="N/A"/>
    <s v="K40.90"/>
    <s v="49507"/>
    <s v="RPR 1ST INGUN HRNA AGE 5 YRS/ INCARCERATED"/>
    <s v="Digestive System"/>
    <s v="549012047"/>
    <s v=""/>
    <s v="AR"/>
    <s v="AR"/>
    <s v="Ambulatory Surgical Center"/>
    <x v="1"/>
    <s v="202405"/>
    <s v="2024Q2"/>
    <s v="A239446543"/>
    <d v="2024-05-30T00:00:00"/>
    <s v="MLOPENA2"/>
    <s v="NoGap"/>
    <s v="33600"/>
    <s v="UnitedHealthcare Insurance Company of the River Valley"/>
    <s v="N/A"/>
    <n v="2032718866"/>
    <s v="05/30/2024"/>
  </r>
  <r>
    <x v="180"/>
    <x v="1"/>
    <x v="0"/>
    <x v="0"/>
    <x v="1"/>
    <x v="2"/>
    <x v="0"/>
    <x v="1"/>
    <x v="37"/>
    <x v="0"/>
    <s v="252459457"/>
    <s v="N/A"/>
    <s v="Routine"/>
    <s v="Y"/>
    <s v="FI"/>
    <s v="EnI"/>
    <s v="Y"/>
    <s v="PreService"/>
    <s v="N/A"/>
    <s v="C44.91"/>
    <s v="14041"/>
    <s v="ADJT/REARGMT F/C/C/M/N/AX/G/H/F 10.1-30.0 SQ CM"/>
    <s v="Gender Dysphoria Treatment w/ DX"/>
    <s v="549011825"/>
    <s v="ABERDEEN ASSOCIATES, INC"/>
    <s v="AR"/>
    <s v="AR"/>
    <s v="Office"/>
    <x v="1"/>
    <s v="202405"/>
    <s v="2024Q2"/>
    <s v="A239425909"/>
    <d v="2024-05-30T00:00:00"/>
    <s v="SYSTEM_PAAN"/>
    <s v="NoGap"/>
    <s v="30100"/>
    <s v="UnitedHealthcare Insurance Company"/>
    <s v="N/A"/>
    <n v="2032693951"/>
    <s v="05/30/2024"/>
  </r>
  <r>
    <x v="91"/>
    <x v="2"/>
    <x v="0"/>
    <x v="3"/>
    <x v="0"/>
    <x v="2"/>
    <x v="0"/>
    <x v="1"/>
    <x v="9"/>
    <x v="0"/>
    <s v="252467041"/>
    <s v="N/A"/>
    <s v="Routine"/>
    <s v="Y"/>
    <s v="FI"/>
    <s v="EnI"/>
    <s v="Y"/>
    <s v="PreService"/>
    <s v="PS1 - POS CHOICE/PLUS"/>
    <s v="Z20.6"/>
    <s v="J0739"/>
    <s v="INJECTION CABOTEGRAVIR 1 MG FDA-APPROVED PRSC"/>
    <s v="Injectable Medications"/>
    <s v="000908962"/>
    <s v="ASURION"/>
    <s v="VA"/>
    <s v="AR"/>
    <s v="Office"/>
    <x v="1"/>
    <s v="202405"/>
    <s v="2024Q2"/>
    <s v="A239415892"/>
    <d v="2024-05-30T00:00:00"/>
    <s v="SYSTEM_MBM"/>
    <s v="NoGap"/>
    <s v="30100"/>
    <s v="UnitedHealthcare Insurance Company"/>
    <s v="NURSE PRACTITIONER"/>
    <n v="2032698765"/>
    <s v="05/30/2024"/>
  </r>
  <r>
    <x v="105"/>
    <x v="1"/>
    <x v="0"/>
    <x v="0"/>
    <x v="0"/>
    <x v="2"/>
    <x v="0"/>
    <x v="0"/>
    <x v="63"/>
    <x v="2"/>
    <s v="252476347"/>
    <s v="CLINCOV9"/>
    <s v="Routine"/>
    <s v="Y"/>
    <s v="FI"/>
    <s v="EnI"/>
    <s v="Y"/>
    <s v="PreService"/>
    <s v="N/A"/>
    <s v="R93.89"/>
    <s v="58552"/>
    <s v="LAPS W/VAG HYSTERECT 250 GM/&amp;RMVL TUBE&amp;/OVARIES"/>
    <s v="Hysterectomy"/>
    <s v="549012135"/>
    <s v="GRACE FAMILY CHURCH INC"/>
    <s v="AR"/>
    <s v="AR"/>
    <s v="Outpatient Facility"/>
    <x v="1"/>
    <s v="202405"/>
    <s v="2024Q2"/>
    <s v="A239451437"/>
    <d v="2024-05-30T00:00:00"/>
    <s v="MPRESTOZ"/>
    <s v="NoGap"/>
    <s v="50400"/>
    <s v="UnitedHealthcare of Arkansas, Inc."/>
    <s v="N/A"/>
    <n v="2032725159"/>
    <s v="05/30/2024"/>
  </r>
  <r>
    <x v="262"/>
    <x v="1"/>
    <x v="0"/>
    <x v="0"/>
    <x v="0"/>
    <x v="2"/>
    <x v="0"/>
    <x v="0"/>
    <x v="0"/>
    <x v="0"/>
    <s v="252493709"/>
    <s v="N/A"/>
    <s v="Expedited"/>
    <s v="Y"/>
    <s v="FI"/>
    <s v="EnI"/>
    <s v="Y"/>
    <s v="PreService"/>
    <s v="N/A"/>
    <s v="M67.442"/>
    <s v="26160"/>
    <s v="EXC LESION TDN SHTH/JT CAPSL HAND/FNGR"/>
    <s v="SOS (OP to ASC) Phase 4"/>
    <s v="549012489"/>
    <s v="RORABACK AND RORABACK"/>
    <s v="LA"/>
    <s v="AR"/>
    <s v="Outpatient Facility"/>
    <x v="1"/>
    <s v="202405"/>
    <s v="2024Q2"/>
    <s v="A239509181"/>
    <d v="2024-05-30T00:00:00"/>
    <s v="SYSTEM_TTAP"/>
    <s v="NoGap"/>
    <s v="33600"/>
    <s v="UnitedHealthcare Insurance Company of the River Valley"/>
    <s v="N/A"/>
    <n v="2032714994"/>
    <s v="05/30/2024"/>
  </r>
  <r>
    <x v="263"/>
    <x v="1"/>
    <x v="0"/>
    <x v="0"/>
    <x v="0"/>
    <x v="21"/>
    <x v="0"/>
    <x v="0"/>
    <x v="0"/>
    <x v="0"/>
    <s v="252504071"/>
    <s v="N/A"/>
    <s v="Routine"/>
    <s v="Y"/>
    <s v="FI"/>
    <s v="EnI"/>
    <s v="N"/>
    <s v="PreService"/>
    <s v="PS1 - POS CHOICE/PLUS"/>
    <s v="D69.3"/>
    <s v="36590"/>
    <s v="RMVL TUN CTR VAD W/SUBQ PORT/PMP CTR/PRPH INSJ"/>
    <s v="SOS (OP to ASC) Phase 4"/>
    <s v="0004W0952"/>
    <s v="STAR MECHANICAL SUPPLY CO."/>
    <s v="AR"/>
    <s v="AR"/>
    <s v="Outpatient Facility"/>
    <x v="1"/>
    <s v="202405"/>
    <s v="2024Q2"/>
    <s v="A239474380"/>
    <d v="2024-05-30T00:00:00"/>
    <s v="SYSTEM_TTAP"/>
    <s v="NoGap"/>
    <s v="33600"/>
    <s v="UnitedHealthcare Insurance Company of the River Valley"/>
    <s v="MEDICAL ONCOLOGY"/>
    <n v="2032720695"/>
    <s v="05/30/2024"/>
  </r>
  <r>
    <x v="190"/>
    <x v="2"/>
    <x v="0"/>
    <x v="3"/>
    <x v="0"/>
    <x v="13"/>
    <x v="0"/>
    <x v="1"/>
    <x v="9"/>
    <x v="0"/>
    <s v="252504809"/>
    <s v="N/A"/>
    <s v="Routine"/>
    <s v="Y"/>
    <s v="FI"/>
    <s v="EnI"/>
    <s v="N"/>
    <s v="PreService"/>
    <s v="PS1 - POS CHOICE/PLUS"/>
    <s v="E11.3521"/>
    <s v="J0178"/>
    <s v="INJECTION AFLIBERCEPT 1 MG"/>
    <s v="Injectable Medications"/>
    <s v="000923483"/>
    <s v="CITY OF PINE BLUFF, ARKANSAS"/>
    <s v="AR"/>
    <s v="AR"/>
    <s v="Office"/>
    <x v="1"/>
    <s v="202405"/>
    <s v="2024Q2"/>
    <s v="A239502482"/>
    <d v="2024-05-30T00:00:00"/>
    <s v="SYSTEM_MBM"/>
    <s v="NoGap"/>
    <s v="33600"/>
    <s v="UnitedHealthcare Insurance Company of the River Valley"/>
    <s v="OPHTHALMOLOGY"/>
    <n v="2032720395"/>
    <s v="05/30/2024"/>
  </r>
  <r>
    <x v="27"/>
    <x v="1"/>
    <x v="0"/>
    <x v="0"/>
    <x v="1"/>
    <x v="2"/>
    <x v="0"/>
    <x v="0"/>
    <x v="85"/>
    <x v="2"/>
    <s v="252507212"/>
    <s v="CLINCOV9"/>
    <s v="Routine"/>
    <s v="Y"/>
    <s v="FI"/>
    <s v="EnI"/>
    <s v="Y"/>
    <s v="PreService"/>
    <s v="N/A"/>
    <s v="M47.816"/>
    <s v="64635"/>
    <s v="DSTR NROLYTC AGNT PARVERTEB FCT SNGL LMBR/SACRAL"/>
    <s v="SOS Office Based Phase I"/>
    <s v="549011659"/>
    <s v="LAW FIRM OF MCGETRICK AND ASSOCIATES LL"/>
    <s v="LA"/>
    <s v="AR"/>
    <s v="Outpatient Facility"/>
    <x v="1"/>
    <s v="202405"/>
    <s v="2024Q2"/>
    <s v="A239511542"/>
    <d v="2024-05-31T00:00:00"/>
    <s v="JBRIGOLI"/>
    <s v="NoGap"/>
    <s v="30100"/>
    <s v="UnitedHealthcare Insurance Company"/>
    <s v="N/A"/>
    <n v="2032783033"/>
    <s v="05/31/2024"/>
  </r>
  <r>
    <x v="1"/>
    <x v="0"/>
    <x v="0"/>
    <x v="0"/>
    <x v="1"/>
    <x v="12"/>
    <x v="0"/>
    <x v="1"/>
    <x v="19"/>
    <x v="1"/>
    <s v="252508631"/>
    <s v="CLINCOV9"/>
    <s v="Routine"/>
    <s v="Y"/>
    <s v="FI"/>
    <s v="EnI"/>
    <s v="Y"/>
    <s v="PreService"/>
    <s v="PS1 - POS CHOICE/PLUS"/>
    <s v="G47.33"/>
    <s v="G0399"/>
    <s v="HST W/TYPE III PRTBLE MON UNATTENDED MIN 4 CH"/>
    <s v="Sleep Studies"/>
    <s v="0008S1450"/>
    <s v="DATA FORMS INC"/>
    <s v="AR"/>
    <s v="AR"/>
    <s v="Office"/>
    <x v="1"/>
    <s v="202405"/>
    <s v="2024Q2"/>
    <s v="A239542045"/>
    <d v="2024-05-31T00:00:00"/>
    <s v="MLOPENA2"/>
    <s v="NoGap"/>
    <s v="33600"/>
    <s v="UnitedHealthcare Insurance Company of the River Valley"/>
    <s v="SLEEP STUDY"/>
    <n v="2032737158"/>
    <s v="05/31/2024"/>
  </r>
  <r>
    <x v="85"/>
    <x v="1"/>
    <x v="1"/>
    <x v="5"/>
    <x v="0"/>
    <x v="2"/>
    <x v="0"/>
    <x v="1"/>
    <x v="111"/>
    <x v="3"/>
    <s v="252521845"/>
    <s v="CLINCOV6"/>
    <s v="Routine"/>
    <s v="Y"/>
    <s v="FI"/>
    <s v="EnI"/>
    <s v="Y"/>
    <s v="PreService"/>
    <s v="N/A"/>
    <s v="Q27.9"/>
    <s v="37241"/>
    <s v="VASCULAR EMBOLIZATION OR OCCLUSION VENOUS RS&amp;I"/>
    <s v="AHRQ-Other Or Procedures On Vessels Other Than Head And Neck"/>
    <s v="549012158"/>
    <s v="GLASS CONTRACTORS LLC"/>
    <s v="AR"/>
    <s v="AR"/>
    <s v="Outpatient Facility"/>
    <x v="1"/>
    <s v="202405"/>
    <s v="2024Q2"/>
    <s v="A239554663"/>
    <d v="2024-05-31T00:00:00"/>
    <s v="HSTERN1"/>
    <s v="NoGap"/>
    <s v="30100"/>
    <s v="UnitedHealthcare Insurance Company"/>
    <s v="N/A"/>
    <n v="2032905747"/>
    <s v="06/02/2024"/>
  </r>
  <r>
    <x v="180"/>
    <x v="1"/>
    <x v="1"/>
    <x v="8"/>
    <x v="0"/>
    <x v="2"/>
    <x v="0"/>
    <x v="1"/>
    <x v="112"/>
    <x v="3"/>
    <s v="252531153"/>
    <s v="CLINCOV6"/>
    <s v="Routine"/>
    <s v="Y"/>
    <s v="FI"/>
    <s v="EnI"/>
    <s v="Y"/>
    <s v="PreService"/>
    <s v="N/A"/>
    <s v="C44.91"/>
    <s v="15275"/>
    <s v="SUB GRFT F/S/N/H/F/G/M/D 100SQ CM 1ST 25 SQ CM"/>
    <s v="Reconstructive/Potentially Cosmetic Procedures"/>
    <s v="549011825"/>
    <s v="ABERDEEN ASSOCIATES, INC"/>
    <s v="AR"/>
    <s v="AR"/>
    <s v="Office"/>
    <x v="1"/>
    <s v="202405"/>
    <s v="2024Q2"/>
    <s v="A239569852"/>
    <d v="2024-06-03T00:00:00"/>
    <s v="CCOLL52"/>
    <s v="NoGap"/>
    <s v="30100"/>
    <s v="UnitedHealthcare Insurance Company"/>
    <s v="N/A"/>
    <n v="2033066547"/>
    <s v="06/03/2024"/>
  </r>
  <r>
    <x v="264"/>
    <x v="0"/>
    <x v="0"/>
    <x v="0"/>
    <x v="1"/>
    <x v="2"/>
    <x v="0"/>
    <x v="1"/>
    <x v="113"/>
    <x v="1"/>
    <s v="252533626"/>
    <s v="CLINCOV9"/>
    <s v="Expedited"/>
    <s v="Y"/>
    <s v="FI"/>
    <s v="EnI"/>
    <s v="Y"/>
    <s v="PreService"/>
    <s v="N/A"/>
    <s v="R13.14"/>
    <s v="91010"/>
    <s v="ESOPHAGEAL MOTILITY STUDY W/INTERP&amp;RPT"/>
    <s v="AHRQ-Other Gastrointestinal Diagnostic Procedures"/>
    <s v="549012090"/>
    <s v=""/>
    <s v="AR"/>
    <s v="AR"/>
    <s v="Outpatient"/>
    <x v="1"/>
    <s v="202405"/>
    <s v="2024Q2"/>
    <s v="A239568236"/>
    <d v="2024-05-31T00:00:00"/>
    <s v="ABERSAMI"/>
    <s v="NoGap"/>
    <s v="50400"/>
    <s v="UnitedHealthcare of Arkansas, Inc."/>
    <s v="N/A"/>
    <n v="2032789264"/>
    <s v="05/31/2024"/>
  </r>
  <r>
    <x v="46"/>
    <x v="4"/>
    <x v="0"/>
    <x v="0"/>
    <x v="0"/>
    <x v="2"/>
    <x v="0"/>
    <x v="0"/>
    <x v="0"/>
    <x v="0"/>
    <s v="252541931"/>
    <s v="N/A"/>
    <s v="Routine"/>
    <s v="Y"/>
    <s v="FI"/>
    <s v="EnI"/>
    <s v="Y"/>
    <s v="PreService"/>
    <s v="PS1 - POS CHOICE/PLUS"/>
    <s v="F41.9"/>
    <s v="0345U"/>
    <s v="PSYC GENOMIC ALYS PANEL VARIANT ALYS 15 GENES"/>
    <s v="Genetic and Molecular Testing"/>
    <s v="000922619"/>
    <s v="AQUITY SOLUTIONS, LLC"/>
    <s v="NC"/>
    <s v="AR"/>
    <s v="Outpatient"/>
    <x v="1"/>
    <s v="202405"/>
    <s v="2024Q2"/>
    <s v="A239580123"/>
    <d v="2024-05-31T00:00:00"/>
    <s v="SYSTEM_TTAP"/>
    <s v="NoGap"/>
    <s v="30100"/>
    <s v="UnitedHealthcare Insurance Company"/>
    <s v="PHYSICIAN ASSISTANT"/>
    <n v="2032792932"/>
    <s v="05/31/2024"/>
  </r>
  <r>
    <x v="265"/>
    <x v="1"/>
    <x v="0"/>
    <x v="0"/>
    <x v="1"/>
    <x v="10"/>
    <x v="0"/>
    <x v="1"/>
    <x v="19"/>
    <x v="1"/>
    <s v="252545121"/>
    <s v="CLINCOV9"/>
    <s v="Routine"/>
    <s v="Y"/>
    <s v="FI"/>
    <s v="EnI"/>
    <s v="N"/>
    <s v="PreService"/>
    <s v="PS1 - POS CHOICE/PLUS"/>
    <s v="H66.006"/>
    <s v="42830"/>
    <s v="ADENOIDECTOMY PRIMARY AGE 12"/>
    <s v="SOS (OP to ASC) Phase 2"/>
    <s v="0003S4239"/>
    <s v="ATEK AUTOMATION LLC"/>
    <s v="AR"/>
    <s v="AR"/>
    <s v="Outpatient"/>
    <x v="1"/>
    <s v="202405"/>
    <s v="2024Q2"/>
    <s v="A239588188"/>
    <d v="2024-05-31T00:00:00"/>
    <s v="MLOPENA2"/>
    <s v="NoGap"/>
    <s v="33600"/>
    <s v="UnitedHealthcare Insurance Company of the River Valley"/>
    <s v="OTOLARYNGOLOGY"/>
    <n v="2032794786"/>
    <s v="05/31/2024"/>
  </r>
  <r>
    <x v="230"/>
    <x v="1"/>
    <x v="0"/>
    <x v="0"/>
    <x v="0"/>
    <x v="2"/>
    <x v="0"/>
    <x v="0"/>
    <x v="114"/>
    <x v="2"/>
    <s v="252545127"/>
    <s v="CLINCOV9"/>
    <s v="Routine"/>
    <s v="Y"/>
    <s v="FI"/>
    <s v="EnI"/>
    <s v="Y"/>
    <s v="PreService"/>
    <s v="N/A"/>
    <s v="C50.412"/>
    <s v="19340"/>
    <s v="INSERTION BREAST IMPLANT SAME DAY OF MASTECTOMY"/>
    <s v="Breast_Potentially Cancer Related"/>
    <s v="549011575"/>
    <s v="ZUSE INCORPORATED"/>
    <s v="AR"/>
    <s v="AR"/>
    <s v="Outpatient Facility"/>
    <x v="1"/>
    <s v="202405"/>
    <s v="2024Q2"/>
    <s v="A239588198"/>
    <d v="2024-06-03T00:00:00"/>
    <s v="TESTORES"/>
    <s v="NoGap"/>
    <s v="30100"/>
    <s v="UnitedHealthcare Insurance Company"/>
    <s v="N/A"/>
    <n v="2033053378"/>
    <s v="06/03/2024"/>
  </r>
  <r>
    <x v="266"/>
    <x v="3"/>
    <x v="0"/>
    <x v="0"/>
    <x v="0"/>
    <x v="2"/>
    <x v="0"/>
    <x v="1"/>
    <x v="56"/>
    <x v="2"/>
    <s v="252556366"/>
    <s v="CLINCOV9"/>
    <s v="Routine"/>
    <s v="Y"/>
    <s v="FI"/>
    <s v="EnI"/>
    <s v="Y"/>
    <s v="PreService"/>
    <s v="N/A"/>
    <s v="Z11.3"/>
    <s v="86704"/>
    <s v="HEPATITIS B CORE ANTIBODY HBCAB TOTAL"/>
    <s v="Infertility"/>
    <s v="549011477"/>
    <s v="VETERINARY MEDICAL ASSOCIATES INC"/>
    <s v="AR"/>
    <s v="AR"/>
    <s v="Office"/>
    <x v="1"/>
    <s v="202405"/>
    <s v="2024Q2"/>
    <s v="A239621632"/>
    <d v="2024-05-31T00:00:00"/>
    <s v="JSESPENE"/>
    <s v="NoGap"/>
    <s v="33600"/>
    <s v="UnitedHealthcare Insurance Company of the River Valley"/>
    <s v="N/A"/>
    <n v="2032810862"/>
    <s v="05/31/2024"/>
  </r>
  <r>
    <x v="267"/>
    <x v="1"/>
    <x v="0"/>
    <x v="0"/>
    <x v="1"/>
    <x v="37"/>
    <x v="0"/>
    <x v="0"/>
    <x v="113"/>
    <x v="1"/>
    <s v="252561153"/>
    <s v="CLINCOV9"/>
    <s v="Routine"/>
    <s v="Y"/>
    <s v="FI"/>
    <s v="EnI"/>
    <s v="Y"/>
    <s v="PreService"/>
    <s v="PS1 - POS CHOICE/PLUS"/>
    <s v="D09.9"/>
    <s v="14041"/>
    <s v="ADJT/REARGMT F/C/C/M/N/AX/G/H/F 10.1-30.0 SQ CM"/>
    <s v="Gender Dysphoria Treatment w/ DX"/>
    <s v="000930761"/>
    <s v="LEGACY NATIONAL BANK"/>
    <s v="AR"/>
    <s v="AR"/>
    <s v="Office"/>
    <x v="1"/>
    <s v="202405"/>
    <s v="2024Q2"/>
    <s v="A239600480"/>
    <d v="2024-05-31T00:00:00"/>
    <s v="ABERSAMI"/>
    <s v="NoGap"/>
    <s v="30100"/>
    <s v="UnitedHealthcare Insurance Company"/>
    <s v="DERMATOLOGY"/>
    <n v="2032804943"/>
    <s v="05/31/2024"/>
  </r>
  <r>
    <x v="37"/>
    <x v="1"/>
    <x v="0"/>
    <x v="0"/>
    <x v="0"/>
    <x v="11"/>
    <x v="0"/>
    <x v="0"/>
    <x v="0"/>
    <x v="0"/>
    <s v="252618036"/>
    <s v="N/A"/>
    <s v="Routine"/>
    <s v="Y"/>
    <s v="FI"/>
    <s v="EnI"/>
    <s v="Y"/>
    <s v="PreService"/>
    <s v="PS1 - POS CHOICE/PLUS"/>
    <s v="N62"/>
    <s v="19318"/>
    <s v="BREAST REDUCTION"/>
    <s v="Breast_Reduction Mammoplasty"/>
    <s v="000926153"/>
    <s v="UNITED STATES ENVIRONMENTAL SERVICES"/>
    <s v="TX"/>
    <s v="AR"/>
    <s v="Outpatient Facility"/>
    <x v="2"/>
    <s v="202406"/>
    <s v="2024Q2"/>
    <s v="A239702247"/>
    <d v="2024-06-03T00:00:00"/>
    <s v="SYSTEM_TTAP"/>
    <s v="NoGap"/>
    <s v="30100"/>
    <s v="UnitedHealthcare Insurance Company"/>
    <s v="PLASTIC SURGERY"/>
    <n v="2033042228"/>
    <s v="06/03/2024"/>
  </r>
  <r>
    <x v="39"/>
    <x v="1"/>
    <x v="0"/>
    <x v="0"/>
    <x v="0"/>
    <x v="2"/>
    <x v="0"/>
    <x v="0"/>
    <x v="32"/>
    <x v="2"/>
    <s v="252619620"/>
    <s v="CLINCOV9"/>
    <s v="Routine"/>
    <s v="Y"/>
    <s v="FI"/>
    <s v="EnI"/>
    <s v="Y"/>
    <s v="PreService"/>
    <s v="N/A"/>
    <s v="H02.834"/>
    <s v="15823"/>
    <s v="BLEPHAROPLASTY UPPER EYELID W/EXCESSIVE SKIN"/>
    <s v="Plastic_Blepharoplasty"/>
    <s v="549011875"/>
    <s v="ENERGY ELECTRONICS LLC"/>
    <s v="AR"/>
    <s v="AR"/>
    <s v="Ambulatory Surgical Center"/>
    <x v="2"/>
    <s v="202406"/>
    <s v="2024Q2"/>
    <s v="A239761209"/>
    <d v="2024-06-04T00:00:00"/>
    <s v="RSAKANDA"/>
    <s v="NoGap"/>
    <s v="33600"/>
    <s v="UnitedHealthcare Insurance Company of the River Valley"/>
    <s v="N/A"/>
    <n v="2033128923"/>
    <s v="06/04/2024"/>
  </r>
  <r>
    <x v="267"/>
    <x v="1"/>
    <x v="1"/>
    <x v="8"/>
    <x v="0"/>
    <x v="37"/>
    <x v="0"/>
    <x v="1"/>
    <x v="115"/>
    <x v="3"/>
    <s v="252621056"/>
    <s v="CLINCOV6"/>
    <s v="Routine"/>
    <s v="Y"/>
    <s v="FI"/>
    <s v="EnI"/>
    <s v="Y"/>
    <s v="PreService"/>
    <s v="PS1 - POS CHOICE/PLUS"/>
    <s v="D09.9"/>
    <s v="15275"/>
    <s v="SUB GRFT F/S/N/H/F/G/M/D 100SQ CM 1ST 25 SQ CM"/>
    <s v="Reconstructive/Potentially Cosmetic Procedures"/>
    <s v="000930761"/>
    <s v="LEGACY NATIONAL BANK"/>
    <s v="AR"/>
    <s v="AR"/>
    <s v="Office"/>
    <x v="2"/>
    <s v="202406"/>
    <s v="2024Q2"/>
    <s v="A239664352"/>
    <d v="2024-06-03T00:00:00"/>
    <s v="JKERR14"/>
    <s v="NoGap"/>
    <s v="30100"/>
    <s v="UnitedHealthcare Insurance Company"/>
    <s v="DERMATOLOGY"/>
    <n v="2033060108"/>
    <s v="06/03/2024"/>
  </r>
  <r>
    <x v="268"/>
    <x v="0"/>
    <x v="2"/>
    <x v="0"/>
    <x v="0"/>
    <x v="38"/>
    <x v="0"/>
    <x v="0"/>
    <x v="33"/>
    <x v="3"/>
    <s v="252622386"/>
    <s v="CLINCOV6"/>
    <s v="Routine"/>
    <s v="Y"/>
    <s v="FI"/>
    <s v="EnI"/>
    <s v="Y"/>
    <s v="PreService"/>
    <s v="PS1 - POS CHOICE/PLUS"/>
    <s v="I48.19"/>
    <s v="93656"/>
    <s v="COMPRE EP EVAL ABLTJ ATR FIB PULM VEIN ISOLATION"/>
    <s v="Cardiology"/>
    <s v="0008Q4246"/>
    <s v="9KW3BHVP188S ADP TOTALSOURCE"/>
    <s v="FL"/>
    <s v="AR"/>
    <s v="Outpatient Facility"/>
    <x v="2"/>
    <s v="202406"/>
    <s v="2024Q2"/>
    <s v="A239694392"/>
    <d v="2024-06-04T00:00:00"/>
    <s v="WJANSS"/>
    <s v="NoGap"/>
    <s v="30100"/>
    <s v="UnitedHealthcare Insurance Company"/>
    <s v="CARDIOLOGY"/>
    <n v="2033137594"/>
    <s v="06/04/2024"/>
  </r>
  <r>
    <x v="215"/>
    <x v="1"/>
    <x v="0"/>
    <x v="0"/>
    <x v="0"/>
    <x v="2"/>
    <x v="0"/>
    <x v="1"/>
    <x v="54"/>
    <x v="3"/>
    <s v="252622541"/>
    <s v="CLINCOV6"/>
    <s v="Routine"/>
    <s v="Y"/>
    <s v="FI"/>
    <s v="EnI"/>
    <s v="N"/>
    <s v="PreService"/>
    <s v="N/A"/>
    <s v="M96.1"/>
    <s v="62323"/>
    <s v="NJX DX/THER SBST INTRLMNR LMBR/SAC W/IMG GDN"/>
    <s v="SOS Office Based Phase I"/>
    <s v="549012455"/>
    <s v="STONEBRIDGE ASSOCIATES"/>
    <s v="AR"/>
    <s v="AR"/>
    <s v="Office"/>
    <x v="2"/>
    <s v="202406"/>
    <s v="2024Q2"/>
    <s v="A239694707"/>
    <d v="2024-06-10T00:00:00"/>
    <s v="ANITU"/>
    <s v="NoGap"/>
    <s v="33600"/>
    <s v="UnitedHealthcare Insurance Company of the River Valley"/>
    <s v="N/A"/>
    <n v="2033643733"/>
    <s v="06/10/2024"/>
  </r>
  <r>
    <x v="109"/>
    <x v="1"/>
    <x v="0"/>
    <x v="0"/>
    <x v="0"/>
    <x v="20"/>
    <x v="0"/>
    <x v="0"/>
    <x v="82"/>
    <x v="3"/>
    <s v="252624937"/>
    <s v="CLINCOV6"/>
    <s v="Expedited"/>
    <s v="Y"/>
    <s v="FI"/>
    <s v="EnI"/>
    <s v="N"/>
    <s v="PreService"/>
    <s v="PS1 - POS CHOICE/PLUS"/>
    <s v="M46.1"/>
    <s v="27096"/>
    <s v="INJECT SI JOINT ARTHRGRPHY&amp;/ANES/STEROID W/IMA"/>
    <s v="SOS Office Based Phase I"/>
    <s v="000932404"/>
    <s v="CITY OF TEXARKANA"/>
    <s v="TX"/>
    <s v="AR"/>
    <s v="Ambulatory Surgical Center"/>
    <x v="2"/>
    <s v="202406"/>
    <s v="2024Q2"/>
    <s v="A239689779"/>
    <d v="2024-06-03T00:00:00"/>
    <s v="MROLLI11"/>
    <s v="NoGap"/>
    <s v="30100"/>
    <s v="UnitedHealthcare Insurance Company"/>
    <s v="ANESTHESIOLOGY"/>
    <n v="2033061458"/>
    <s v="06/03/2024"/>
  </r>
  <r>
    <x v="177"/>
    <x v="1"/>
    <x v="0"/>
    <x v="13"/>
    <x v="1"/>
    <x v="2"/>
    <x v="0"/>
    <x v="0"/>
    <x v="19"/>
    <x v="1"/>
    <s v="252631643"/>
    <s v="CLINCOV9"/>
    <s v="Routine"/>
    <s v="Y"/>
    <s v="FI"/>
    <s v="EnI"/>
    <s v="N"/>
    <s v="PreService"/>
    <s v="N/A"/>
    <s v="M47.817"/>
    <s v="64635"/>
    <s v="DSTR NROLYTC AGNT PARVERTEB FCT SNGL LMBR/SACRAL"/>
    <s v="SOS Office Based Phase I"/>
    <s v="549011680"/>
    <s v="SPECIALTY WARNING SYSTEMS LLC"/>
    <s v="AR"/>
    <s v="AR"/>
    <s v="Outpatient Facility"/>
    <x v="2"/>
    <s v="202406"/>
    <s v="2024Q2"/>
    <s v="A239732895"/>
    <d v="2024-06-03T00:00:00"/>
    <s v="MLOPENA2"/>
    <s v="NoGap"/>
    <s v="33600"/>
    <s v="UnitedHealthcare Insurance Company of the River Valley"/>
    <s v="N/A"/>
    <n v="2033061130"/>
    <s v="06/03/2024"/>
  </r>
  <r>
    <x v="219"/>
    <x v="1"/>
    <x v="0"/>
    <x v="0"/>
    <x v="0"/>
    <x v="4"/>
    <x v="0"/>
    <x v="0"/>
    <x v="0"/>
    <x v="0"/>
    <s v="252631843"/>
    <s v="N/A"/>
    <s v="Routine"/>
    <s v="Y"/>
    <s v="FI"/>
    <s v="EnI"/>
    <s v="N"/>
    <s v="PreService"/>
    <s v="EP1  EPO CHOICE LOCK-IN"/>
    <s v="N20.0"/>
    <s v="52356"/>
    <s v="CYSTO/URETERO W/LITHOTRIPSY &amp;INDWELL STENT INSRT"/>
    <s v="SOS (OP to ASC) Phase 1"/>
    <s v="000906520"/>
    <s v="FEDERAL EMPLOYEES HEALTH BENEFITS PROGRAM KK"/>
    <s v="ZZ"/>
    <s v="AR"/>
    <s v="Outpatient Facility"/>
    <x v="2"/>
    <s v="202406"/>
    <s v="2024Q2"/>
    <s v="A239733364"/>
    <d v="2024-06-03T00:00:00"/>
    <s v="SYSTEM_TTAP"/>
    <s v="NoGap"/>
    <s v="30100"/>
    <s v="UnitedHealthcare Insurance Company"/>
    <s v="UROLOGY"/>
    <n v="2033045599"/>
    <s v="06/03/2024"/>
  </r>
  <r>
    <x v="269"/>
    <x v="2"/>
    <x v="0"/>
    <x v="3"/>
    <x v="0"/>
    <x v="2"/>
    <x v="0"/>
    <x v="1"/>
    <x v="9"/>
    <x v="0"/>
    <s v="252632291"/>
    <s v="N/A"/>
    <s v="Routine"/>
    <s v="Y"/>
    <s v="FI"/>
    <s v="EnI"/>
    <s v="Y"/>
    <s v="PreService"/>
    <s v="PS1 - POS CHOICE/PLUS"/>
    <s v="G43.711"/>
    <s v="J3032"/>
    <s v="INJECTION EPTINEZUMAB-JJMR 1 MG"/>
    <s v="Injectable Medications"/>
    <s v="000918238"/>
    <s v="FLYWHEEL ENERGY MANAGEMENT, LLC"/>
    <s v="OK"/>
    <s v="AR"/>
    <s v="Home"/>
    <x v="2"/>
    <s v="202406"/>
    <s v="2024Q2"/>
    <s v="A239736122"/>
    <d v="2024-06-03T00:00:00"/>
    <s v="SYSTEM_MBM"/>
    <s v="NoGap"/>
    <s v="30100"/>
    <s v="UnitedHealthcare Insurance Company"/>
    <s v="N/A"/>
    <n v="2033044658"/>
    <s v="06/03/2024"/>
  </r>
  <r>
    <x v="270"/>
    <x v="1"/>
    <x v="0"/>
    <x v="2"/>
    <x v="1"/>
    <x v="6"/>
    <x v="0"/>
    <x v="0"/>
    <x v="43"/>
    <x v="1"/>
    <s v="252638876"/>
    <s v="CLINCOV9"/>
    <s v="Routine"/>
    <s v="Y"/>
    <s v="FI"/>
    <s v="EnI"/>
    <s v="Y"/>
    <s v="PreService"/>
    <s v="PS1 - POS CHOICE/PLUS"/>
    <s v="M79.671"/>
    <s v="27640"/>
    <s v="PARTIAL EXCISION BONE TIBIA"/>
    <s v="SOS (OP to ASC) Phase 4"/>
    <s v="0004R8558"/>
    <s v="COUNTRY CLUB OF LITTLE ROCK"/>
    <s v="AR"/>
    <s v="AR"/>
    <s v="Outpatient Facility"/>
    <x v="2"/>
    <s v="202406"/>
    <s v="2024Q2"/>
    <s v="A239755608"/>
    <d v="2024-06-03T00:00:00"/>
    <s v="MMONTA38"/>
    <s v="NoGap"/>
    <s v="30100"/>
    <s v="UnitedHealthcare Insurance Company"/>
    <s v="ORTHOPAEDIC SURGERY"/>
    <n v="2033053631"/>
    <s v="06/03/2024"/>
  </r>
  <r>
    <x v="271"/>
    <x v="1"/>
    <x v="0"/>
    <x v="0"/>
    <x v="1"/>
    <x v="26"/>
    <x v="0"/>
    <x v="1"/>
    <x v="116"/>
    <x v="1"/>
    <s v="252646378"/>
    <s v="CLINCOV9"/>
    <s v="Routine"/>
    <s v="Y"/>
    <s v="FI"/>
    <s v="EnI"/>
    <s v="Y"/>
    <s v="PreService"/>
    <s v="PS1 - POS CHOICE/PLUS"/>
    <s v="T17.308A"/>
    <s v="3142F"/>
    <s v="BARIUM SWALLOW TEST ORDERED"/>
    <s v="AHRQ-Cpts Not Classified"/>
    <s v="000192000"/>
    <s v="ACCESS ORBIT"/>
    <s v="AR"/>
    <s v="AR"/>
    <s v="Outpatient"/>
    <x v="2"/>
    <s v="202406"/>
    <s v="2024Q2"/>
    <s v="A239756296"/>
    <d v="2024-06-03T00:00:00"/>
    <s v="JBUELLO"/>
    <s v="NoGap"/>
    <s v="30100"/>
    <s v="UnitedHealthcare Insurance Company"/>
    <s v="PEDIATRICS"/>
    <n v="2033059685"/>
    <s v="06/03/2024"/>
  </r>
  <r>
    <x v="32"/>
    <x v="5"/>
    <x v="1"/>
    <x v="7"/>
    <x v="0"/>
    <x v="2"/>
    <x v="0"/>
    <x v="0"/>
    <x v="117"/>
    <x v="3"/>
    <s v="252668089"/>
    <s v="CLINCOV6"/>
    <s v="Routine"/>
    <s v="Y"/>
    <s v="FI"/>
    <s v="EnI"/>
    <s v="N"/>
    <s v="PreService"/>
    <s v="PS1 - POS CHOICE/PLUS"/>
    <s v="T81.89XA"/>
    <s v="E2402"/>
    <s v="NEG PRESS WOUND THERAPY ELEC PUMP STATION/PRTBLE"/>
    <s v="DME $1000"/>
    <s v="000910276"/>
    <s v="BOONE COUNTY"/>
    <s v="AR"/>
    <s v="AR"/>
    <s v="Home"/>
    <x v="2"/>
    <s v="202406"/>
    <s v="2024Q2"/>
    <s v="A239800653"/>
    <d v="2024-06-05T00:00:00"/>
    <s v="JSEDLIS"/>
    <s v="NoGap"/>
    <s v="33600"/>
    <s v="UnitedHealthcare Insurance Company of the River Valley"/>
    <s v="N/A"/>
    <n v="2033189443"/>
    <s v="06/05/2024"/>
  </r>
  <r>
    <x v="228"/>
    <x v="1"/>
    <x v="0"/>
    <x v="0"/>
    <x v="0"/>
    <x v="34"/>
    <x v="0"/>
    <x v="0"/>
    <x v="0"/>
    <x v="0"/>
    <s v="252680241"/>
    <s v="N/A"/>
    <s v="Routine"/>
    <s v="Y"/>
    <s v="FI"/>
    <s v="EnI"/>
    <s v="N"/>
    <s v="PreService"/>
    <s v="PS1 - POS CHOICE/PLUS"/>
    <s v="C16.9"/>
    <s v="20220"/>
    <s v="BIOPSY BONE TROCAR/NEEDLE SUPERFICIAL"/>
    <s v="SOS (OP to ASC) Phase 4"/>
    <s v="0009K1456"/>
    <s v="PEEL COMPTON FOUNDATION"/>
    <s v="AR"/>
    <s v="AR"/>
    <s v="Outpatient Facility"/>
    <x v="2"/>
    <s v="202406"/>
    <s v="2024Q2"/>
    <s v="A239762439"/>
    <d v="2024-06-04T00:00:00"/>
    <s v="SYSTEM_TTAP"/>
    <s v="NoGap"/>
    <s v="33600"/>
    <s v="UnitedHealthcare Insurance Company of the River Valley"/>
    <s v="N/A"/>
    <n v="2033081854"/>
    <s v="06/04/2024"/>
  </r>
  <r>
    <x v="1"/>
    <x v="0"/>
    <x v="1"/>
    <x v="5"/>
    <x v="0"/>
    <x v="2"/>
    <x v="0"/>
    <x v="0"/>
    <x v="33"/>
    <x v="3"/>
    <s v="252687176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4W5992"/>
    <s v="GRANDEUR FASTENERS INC"/>
    <s v="AR"/>
    <s v="AR"/>
    <s v="Outpatient"/>
    <x v="2"/>
    <s v="202406"/>
    <s v="2024Q2"/>
    <s v="A239826974"/>
    <d v="2024-06-04T00:00:00"/>
    <s v="WJANSS"/>
    <s v="NoGap"/>
    <s v="33600"/>
    <s v="UnitedHealthcare Insurance Company of the River Valley"/>
    <s v="FAMILY PRACTICE"/>
    <n v="2033153350"/>
    <s v="06/04/2024"/>
  </r>
  <r>
    <x v="1"/>
    <x v="0"/>
    <x v="1"/>
    <x v="5"/>
    <x v="0"/>
    <x v="2"/>
    <x v="0"/>
    <x v="0"/>
    <x v="87"/>
    <x v="3"/>
    <s v="252692808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854"/>
    <s v=""/>
    <s v="AR"/>
    <s v="AR"/>
    <s v="Outpatient"/>
    <x v="2"/>
    <s v="202406"/>
    <s v="2024Q2"/>
    <s v="A239804398"/>
    <d v="2024-06-04T00:00:00"/>
    <s v="AMYSLIWI"/>
    <s v="NoGap"/>
    <s v="30100"/>
    <s v="UnitedHealthcare Insurance Company"/>
    <s v="N/A"/>
    <n v="2033169076"/>
    <s v="06/05/2024"/>
  </r>
  <r>
    <x v="162"/>
    <x v="0"/>
    <x v="1"/>
    <x v="5"/>
    <x v="0"/>
    <x v="2"/>
    <x v="0"/>
    <x v="0"/>
    <x v="112"/>
    <x v="3"/>
    <s v="252695383"/>
    <s v="CLINCOV6"/>
    <s v="Routine"/>
    <s v="Y"/>
    <s v="FI"/>
    <s v="EnI"/>
    <s v="Y"/>
    <s v="PreService"/>
    <s v="PS1 - POS CHOICE/PLUS"/>
    <s v="G47.10"/>
    <s v="95811"/>
    <s v="POLYSOM 6/YRS SLEEP W/CPAP 4/ ADDL PARAM ATTND"/>
    <s v="Sleep Studies"/>
    <s v="000710027"/>
    <s v="HACKNEY LADISH, INC."/>
    <s v="AR"/>
    <s v="AR"/>
    <s v="Outpatient"/>
    <x v="2"/>
    <s v="202406"/>
    <s v="2024Q2"/>
    <s v="A239848694"/>
    <d v="2024-06-04T00:00:00"/>
    <s v="CCOLL52"/>
    <s v="NoGap"/>
    <s v="30100"/>
    <s v="UnitedHealthcare Insurance Company"/>
    <s v="FAMILY PRACTICE"/>
    <n v="2033150241"/>
    <s v="06/04/2024"/>
  </r>
  <r>
    <x v="261"/>
    <x v="1"/>
    <x v="0"/>
    <x v="2"/>
    <x v="1"/>
    <x v="2"/>
    <x v="0"/>
    <x v="0"/>
    <x v="2"/>
    <x v="1"/>
    <s v="252698928"/>
    <s v="CLINCOV9"/>
    <s v="Routine"/>
    <s v="Y"/>
    <s v="FI"/>
    <s v="EnI"/>
    <s v="Y"/>
    <s v="PreService"/>
    <s v="N/A"/>
    <s v="D06.9"/>
    <s v="57520"/>
    <s v="CONIZATION CERVIX W/WO D&amp;C RPR KNIFE/LASER"/>
    <s v="SOS (OP to ASC) Phase 4"/>
    <s v="001500181"/>
    <s v="JAM ENTERTAINMENT"/>
    <s v="AR"/>
    <s v="AR"/>
    <s v="Outpatient Facility"/>
    <x v="2"/>
    <s v="202406"/>
    <s v="2024Q2"/>
    <s v="A239891516"/>
    <d v="2024-06-04T00:00:00"/>
    <s v="MDELA122"/>
    <s v="NoGap"/>
    <s v="33600"/>
    <s v="UnitedHealthcare Insurance Company of the River Valley"/>
    <s v="N/A"/>
    <n v="2033151790"/>
    <s v="06/04/2024"/>
  </r>
  <r>
    <x v="95"/>
    <x v="3"/>
    <x v="0"/>
    <x v="0"/>
    <x v="0"/>
    <x v="2"/>
    <x v="0"/>
    <x v="0"/>
    <x v="0"/>
    <x v="0"/>
    <s v="252710502"/>
    <s v="N/A"/>
    <s v="Routine"/>
    <s v="Y"/>
    <s v="FI"/>
    <s v="EnI"/>
    <s v="Y"/>
    <s v="PreService"/>
    <s v="N/A"/>
    <s v="Z34.81"/>
    <s v="81420"/>
    <s v="FETAL CHROMOSOMAL ANEUPLOIDY GENOMIC SEQ ANALYS"/>
    <s v="Genetic and Molecular Testing"/>
    <s v="549012387"/>
    <s v="MASOTTI &amp; MASOTTI, LLC"/>
    <s v="AR"/>
    <s v="AR"/>
    <s v="Outpatient"/>
    <x v="2"/>
    <s v="202406"/>
    <s v="2024Q2"/>
    <s v="A239888855"/>
    <d v="2024-06-04T00:00:00"/>
    <s v="SYSTEM_TTAP"/>
    <s v="NoGap"/>
    <s v="30100"/>
    <s v="UnitedHealthcare Insurance Company"/>
    <s v="N/A"/>
    <n v="2033138531"/>
    <s v="06/04/2024"/>
  </r>
  <r>
    <x v="1"/>
    <x v="0"/>
    <x v="1"/>
    <x v="5"/>
    <x v="0"/>
    <x v="2"/>
    <x v="0"/>
    <x v="0"/>
    <x v="6"/>
    <x v="3"/>
    <s v="252715165"/>
    <s v="CLINCOV6"/>
    <s v="Expedited"/>
    <s v="Y"/>
    <s v="FI"/>
    <s v="EnI"/>
    <s v="N"/>
    <s v="PreService"/>
    <s v="PS1 - POS CHOICE/PLUS"/>
    <s v="G47.33"/>
    <s v="95811"/>
    <s v="POLYSOM 6/YRS SLEEP W/CPAP 4/ ADDL PARAM ATTND"/>
    <s v="Sleep Studies"/>
    <s v="000923483"/>
    <s v="CITY OF PINE BLUFF, ARKANSAS"/>
    <s v="AR"/>
    <s v="AR"/>
    <s v="Outpatient"/>
    <x v="2"/>
    <s v="202406"/>
    <s v="2024Q2"/>
    <s v="A239876198"/>
    <d v="2024-06-04T00:00:00"/>
    <s v="MBEHREND"/>
    <s v="NoGap"/>
    <s v="33600"/>
    <s v="UnitedHealthcare Insurance Company of the River Valley"/>
    <s v="FAMILY PRACTICE"/>
    <n v="2033150386"/>
    <s v="06/04/2024"/>
  </r>
  <r>
    <x v="272"/>
    <x v="1"/>
    <x v="0"/>
    <x v="0"/>
    <x v="0"/>
    <x v="2"/>
    <x v="0"/>
    <x v="0"/>
    <x v="0"/>
    <x v="0"/>
    <s v="252717689"/>
    <s v="N/A"/>
    <s v="Routine"/>
    <s v="Y"/>
    <s v="FI"/>
    <s v="EnI"/>
    <s v="Y"/>
    <s v="PreService"/>
    <s v="N/A"/>
    <s v="G56.01"/>
    <s v="64721"/>
    <s v="NEUROPLASTY &amp;/TRANSPOS MEDIAN NRV CARPAL TUNNE"/>
    <s v="SOS (OP to ASC) Phase 1"/>
    <s v="549011281"/>
    <s v="ROUND HOUSE MULTIMEDIA INC"/>
    <s v="AR"/>
    <s v="AR"/>
    <s v="Outpatient Facility"/>
    <x v="2"/>
    <s v="202406"/>
    <s v="2024Q2"/>
    <s v="A239920274"/>
    <d v="2024-06-04T00:00:00"/>
    <s v="SYSTEM_TTAP"/>
    <s v="NoGap"/>
    <s v="33600"/>
    <s v="UnitedHealthcare Insurance Company of the River Valley"/>
    <s v="N/A"/>
    <n v="2033145455"/>
    <s v="06/04/2024"/>
  </r>
  <r>
    <x v="36"/>
    <x v="5"/>
    <x v="0"/>
    <x v="6"/>
    <x v="0"/>
    <x v="2"/>
    <x v="0"/>
    <x v="0"/>
    <x v="118"/>
    <x v="2"/>
    <s v="252719894"/>
    <s v="CLINIDME"/>
    <s v="Routine"/>
    <s v="Y"/>
    <s v="FI"/>
    <s v="EnI"/>
    <s v="Y"/>
    <s v="PreService"/>
    <s v="N/A"/>
    <s v="Q90.9"/>
    <s v="E2510"/>
    <s v="SPCH GEN DEVC SYNTHESIZD MX METH MESS&amp;DEVC ACCSS"/>
    <s v="DME $1000"/>
    <s v="001640621"/>
    <s v="SEMINOLE MARINE, INC."/>
    <s v="GA"/>
    <s v="AR"/>
    <s v="Home"/>
    <x v="2"/>
    <s v="202406"/>
    <s v="2024Q2"/>
    <s v="A239862332"/>
    <d v="2024-06-05T00:00:00"/>
    <s v="MSWAN23"/>
    <s v="NoGap"/>
    <s v="30100"/>
    <s v="UnitedHealthcare Insurance Company"/>
    <s v="N/A"/>
    <n v="2033228922"/>
    <s v="06/05/2024"/>
  </r>
  <r>
    <x v="273"/>
    <x v="1"/>
    <x v="2"/>
    <x v="8"/>
    <x v="0"/>
    <x v="2"/>
    <x v="0"/>
    <x v="1"/>
    <x v="39"/>
    <x v="3"/>
    <s v="252728597"/>
    <s v="CLINCOV6"/>
    <s v="Routine"/>
    <s v="Y"/>
    <s v="FI"/>
    <s v="EnI"/>
    <s v="Y"/>
    <s v="PreService"/>
    <s v="N/A"/>
    <s v="J34.2"/>
    <s v="30469"/>
    <s v="RPR NSL VLV COLLAPSE LW NRG SUBQ/SBMCSL RMDLG"/>
    <s v="Rhinoplasty"/>
    <s v="549012204"/>
    <s v="ESI ELECTRONIC PRODUCT"/>
    <s v="AR"/>
    <s v="AR"/>
    <s v="Outpatient Facility"/>
    <x v="2"/>
    <s v="202406"/>
    <s v="2024Q2"/>
    <s v="A239888093"/>
    <d v="2024-06-05T00:00:00"/>
    <s v="AWOZNIA2"/>
    <s v="NoGap"/>
    <s v="33600"/>
    <s v="UnitedHealthcare Insurance Company of the River Valley"/>
    <s v="N/A"/>
    <n v="2033237398"/>
    <s v="06/05/2024"/>
  </r>
  <r>
    <x v="274"/>
    <x v="1"/>
    <x v="0"/>
    <x v="2"/>
    <x v="1"/>
    <x v="4"/>
    <x v="0"/>
    <x v="0"/>
    <x v="119"/>
    <x v="1"/>
    <s v="252733044"/>
    <s v="CLINCOV9"/>
    <s v="Routine"/>
    <s v="Y"/>
    <s v="FI"/>
    <s v="EnI"/>
    <s v="Y"/>
    <s v="PreService"/>
    <s v="PS1 - POS CHOICE/PLUS"/>
    <s v="M89.9"/>
    <s v="20220"/>
    <s v="BIOPSY BONE TROCAR/NEEDLE SUPERFICIAL"/>
    <s v="SOS (OP to ASC) Phase 4"/>
    <s v="0003N2272"/>
    <s v="ADLETA CORPORATION"/>
    <s v="TX"/>
    <s v="AR"/>
    <s v="Outpatient Facility"/>
    <x v="2"/>
    <s v="202406"/>
    <s v="2024Q2"/>
    <s v="A239899868"/>
    <d v="2024-06-04T00:00:00"/>
    <s v="JBAGALAC"/>
    <s v="NoGap"/>
    <s v="30100"/>
    <s v="UnitedHealthcare Insurance Company"/>
    <s v="UROLOGY"/>
    <n v="2033155043"/>
    <s v="06/04/2024"/>
  </r>
  <r>
    <x v="134"/>
    <x v="1"/>
    <x v="0"/>
    <x v="0"/>
    <x v="0"/>
    <x v="2"/>
    <x v="0"/>
    <x v="0"/>
    <x v="63"/>
    <x v="2"/>
    <s v="252736138"/>
    <s v="CLINCOV9"/>
    <s v="Routine"/>
    <s v="Y"/>
    <s v="FI"/>
    <s v="EnI"/>
    <s v="Y"/>
    <s v="PreService"/>
    <s v="N/A"/>
    <s v="N95.0"/>
    <s v="58571"/>
    <s v="LAPS TOTAL HYSTERECT 250 GM/ W/RMVL TUBE/OVARY"/>
    <s v="Hysterectomy"/>
    <s v="549011498"/>
    <s v="SHAREEF JANDALI PLASTIC SURGERY"/>
    <s v="AR"/>
    <s v="AR"/>
    <s v="Outpatient Facility"/>
    <x v="2"/>
    <s v="202406"/>
    <s v="2024Q2"/>
    <s v="A243195053"/>
    <d v="2024-06-05T00:00:00"/>
    <s v="MPRESTOZ"/>
    <s v="NoGap"/>
    <s v="50400"/>
    <s v="UnitedHealthcare of Arkansas, Inc."/>
    <s v="N/A"/>
    <n v="2033224390"/>
    <s v="06/05/2024"/>
  </r>
  <r>
    <x v="230"/>
    <x v="3"/>
    <x v="0"/>
    <x v="0"/>
    <x v="0"/>
    <x v="2"/>
    <x v="0"/>
    <x v="0"/>
    <x v="0"/>
    <x v="0"/>
    <s v="252745211"/>
    <s v="N/A"/>
    <s v="Routine"/>
    <s v="Y"/>
    <s v="FI"/>
    <s v="EnI"/>
    <s v="Y"/>
    <s v="PreService"/>
    <s v="PS1 - POS CHOICE/PLUS"/>
    <s v="C50.412"/>
    <s v="81519"/>
    <s v="ONCOLOGY BREAST MRNA GENE EXPRESSION 21 GENES"/>
    <s v="Genetic and Molecular Testing"/>
    <s v="0007J3201"/>
    <s v="NEW CENTURY COUNTER TOPS"/>
    <s v="AR"/>
    <s v="AR"/>
    <s v="Outpatient"/>
    <x v="2"/>
    <s v="202406"/>
    <s v="2024Q2"/>
    <s v="A239920698"/>
    <d v="2024-06-04T00:00:00"/>
    <s v="SYSTEM_TTAP"/>
    <s v="NoGap"/>
    <s v="33600"/>
    <s v="UnitedHealthcare Insurance Company of the River Valley"/>
    <s v="HEMATOLOGY/ONCOLOGY"/>
    <n v="2033150576"/>
    <s v="06/04/2024"/>
  </r>
  <r>
    <x v="275"/>
    <x v="0"/>
    <x v="1"/>
    <x v="4"/>
    <x v="0"/>
    <x v="2"/>
    <x v="0"/>
    <x v="0"/>
    <x v="33"/>
    <x v="3"/>
    <s v="252750991"/>
    <s v="CLINCOV6"/>
    <s v="Routine"/>
    <s v="Y"/>
    <s v="FI"/>
    <s v="EnI"/>
    <s v="Y"/>
    <s v="PreService"/>
    <s v="N/A"/>
    <s v="I45.6"/>
    <s v="93653"/>
    <s v="COMPRE EP EVAL ABLTJ 3D MAPG TX SVT"/>
    <s v="Cardiology"/>
    <s v="549011372"/>
    <s v="SWANSON FUEL"/>
    <s v="AR"/>
    <s v="AR"/>
    <s v="Outpatient Facility"/>
    <x v="2"/>
    <s v="202406"/>
    <s v="2024Q2"/>
    <s v="A239934343"/>
    <d v="2024-06-05T00:00:00"/>
    <s v="WJANSS"/>
    <s v="NoGap"/>
    <s v="33600"/>
    <s v="UnitedHealthcare Insurance Company of the River Valley"/>
    <s v="N/A"/>
    <n v="2033303247"/>
    <s v="06/06/2024"/>
  </r>
  <r>
    <x v="95"/>
    <x v="3"/>
    <x v="0"/>
    <x v="0"/>
    <x v="0"/>
    <x v="2"/>
    <x v="0"/>
    <x v="0"/>
    <x v="0"/>
    <x v="0"/>
    <s v="252753480"/>
    <s v="N/A"/>
    <s v="Routine"/>
    <s v="Y"/>
    <s v="FI"/>
    <s v="EnI"/>
    <s v="Y"/>
    <s v="PreService"/>
    <s v="PS1 - POS CHOICE/PLUS"/>
    <s v="Z34.81"/>
    <s v="81420"/>
    <s v="FETAL CHROMOSOMAL ANEUPLOIDY GENOMIC SEQ ANALYS"/>
    <s v="Genetic and Molecular Testing"/>
    <s v="000916936"/>
    <s v="TELAID INDUSTRIES"/>
    <s v="CT"/>
    <s v="AR"/>
    <s v="Outpatient"/>
    <x v="2"/>
    <s v="202406"/>
    <s v="2024Q2"/>
    <s v="A239941917"/>
    <d v="2024-06-05T00:00:00"/>
    <s v="SYSTEM_TTAP"/>
    <s v="NoGap"/>
    <s v="30100"/>
    <s v="UnitedHealthcare Insurance Company"/>
    <s v="N/A"/>
    <n v="2033212090"/>
    <s v="06/05/2024"/>
  </r>
  <r>
    <x v="276"/>
    <x v="1"/>
    <x v="0"/>
    <x v="0"/>
    <x v="0"/>
    <x v="39"/>
    <x v="0"/>
    <x v="0"/>
    <x v="120"/>
    <x v="2"/>
    <s v="252759333"/>
    <s v="CLINCOV9"/>
    <s v="Expedited"/>
    <s v="Y"/>
    <s v="FI"/>
    <s v="EnI"/>
    <s v="Y"/>
    <s v="PreService"/>
    <s v="PS1 - POS CHOICE/PLUS"/>
    <s v="R00.0"/>
    <s v="33285"/>
    <s v="INSERTION SUBQ CARDIAC RHYTHM MONITOR W/PRGRMG"/>
    <s v="Cardiovascular"/>
    <s v="000923585"/>
    <s v="PARKER AUTOMOTIVE GROUP"/>
    <s v="AR"/>
    <s v="AR"/>
    <s v="Outpatient Facility"/>
    <x v="2"/>
    <s v="202406"/>
    <s v="2024Q2"/>
    <s v="A239958570"/>
    <d v="2024-06-05T00:00:00"/>
    <s v="LGOMEZ65"/>
    <s v="NoGap"/>
    <s v="30100"/>
    <s v="UnitedHealthcare Insurance Company"/>
    <s v="PEDIATRICS SPECIALIST"/>
    <n v="2033225887"/>
    <s v="06/05/2024"/>
  </r>
  <r>
    <x v="277"/>
    <x v="1"/>
    <x v="0"/>
    <x v="0"/>
    <x v="0"/>
    <x v="17"/>
    <x v="0"/>
    <x v="0"/>
    <x v="0"/>
    <x v="0"/>
    <s v="252762640"/>
    <s v="N/A"/>
    <s v="Routine"/>
    <s v="Y"/>
    <s v="FI"/>
    <s v="EnI"/>
    <s v="Y"/>
    <s v="PreService"/>
    <s v="PS1 - POS CHOICE/PLUS"/>
    <s v="M92.62"/>
    <s v="28238"/>
    <s v="RCNSTJ PST TIBL TDN W/EXC ACCESSORY TARSL NAVCLR"/>
    <s v="SOS (OP to ASC) 20200101"/>
    <s v="000930327"/>
    <s v="SOHDENTAL LLC"/>
    <s v="MO"/>
    <s v="AR"/>
    <s v="Outpatient Facility"/>
    <x v="2"/>
    <s v="202406"/>
    <s v="2024Q2"/>
    <s v="A239992170"/>
    <d v="2024-06-05T00:00:00"/>
    <s v="SYSTEM_TTAP"/>
    <s v="NoGap"/>
    <s v="30100"/>
    <s v="UnitedHealthcare Insurance Company"/>
    <s v="PODIATRY"/>
    <n v="2033215072"/>
    <s v="06/05/2024"/>
  </r>
  <r>
    <x v="278"/>
    <x v="6"/>
    <x v="0"/>
    <x v="0"/>
    <x v="1"/>
    <x v="2"/>
    <x v="0"/>
    <x v="1"/>
    <x v="121"/>
    <x v="1"/>
    <s v="252766832"/>
    <s v="CLINCOV9"/>
    <s v="Routine"/>
    <s v="Y"/>
    <s v="FI"/>
    <s v="EnI"/>
    <s v="Y"/>
    <s v="PreService"/>
    <s v="N/A"/>
    <s v="I70.1"/>
    <s v="75716"/>
    <s v="ANGIOGRAPHY EXTREMITY BILATERAL RS&amp;I"/>
    <s v="Cardiovascular"/>
    <s v="549011824"/>
    <s v="SURGICAL RECOVERY SOLUTIONS ,LLC"/>
    <s v="AR"/>
    <s v="AR"/>
    <s v="Outpatient"/>
    <x v="2"/>
    <s v="202406"/>
    <s v="2024Q2"/>
    <s v="A239977413"/>
    <d v="2024-06-06T00:00:00"/>
    <s v="DDOMIN39"/>
    <s v="NoGap"/>
    <s v="30100"/>
    <s v="UnitedHealthcare Insurance Company"/>
    <s v="N/A"/>
    <n v="2033323030"/>
    <s v="06/06/2024"/>
  </r>
  <r>
    <x v="279"/>
    <x v="1"/>
    <x v="0"/>
    <x v="0"/>
    <x v="1"/>
    <x v="2"/>
    <x v="0"/>
    <x v="1"/>
    <x v="37"/>
    <x v="0"/>
    <s v="252782933"/>
    <s v="N/A"/>
    <s v="Routine"/>
    <s v="Y"/>
    <s v="FI"/>
    <s v="EnI"/>
    <s v="Y"/>
    <s v="PreService"/>
    <s v="N/A"/>
    <s v="M25.849"/>
    <s v="25110"/>
    <s v="EXCISION LESION TENDON SHEATH FOREARM&amp;/WRIST"/>
    <s v="SOS (OP to ASC) Phase 4"/>
    <s v="549011193"/>
    <s v="LAW OFFICE OF MARK D PHILLIPS"/>
    <s v="AR"/>
    <s v="AR"/>
    <s v="Outpatient Facility"/>
    <x v="2"/>
    <s v="202406"/>
    <s v="2024Q2"/>
    <s v="A239979644"/>
    <d v="2024-06-05T00:00:00"/>
    <s v="SYSTEM_PAAN"/>
    <s v="NoGap"/>
    <s v="30100"/>
    <s v="UnitedHealthcare Insurance Company"/>
    <s v="N/A"/>
    <n v="2033216273"/>
    <s v="06/05/2024"/>
  </r>
  <r>
    <x v="280"/>
    <x v="1"/>
    <x v="0"/>
    <x v="0"/>
    <x v="1"/>
    <x v="2"/>
    <x v="0"/>
    <x v="0"/>
    <x v="20"/>
    <x v="0"/>
    <s v="252784913"/>
    <s v="N/A"/>
    <s v="Routine"/>
    <s v="Y"/>
    <s v="FI"/>
    <s v="EnI"/>
    <s v="Y"/>
    <s v="PreService"/>
    <s v="N/A"/>
    <s v="D25.0"/>
    <s v="52000"/>
    <s v="CYSTOURETHROSCOPY"/>
    <s v="SOS (OP to ASC) Phase 1"/>
    <s v="549011193"/>
    <s v="LAW OFFICE OF MARK D PHILLIPS"/>
    <s v="AR"/>
    <s v="AR"/>
    <s v="Outpatient Facility"/>
    <x v="2"/>
    <s v="202406"/>
    <s v="2024Q2"/>
    <s v="A239992554"/>
    <d v="2024-06-05T00:00:00"/>
    <s v="SYSTEM_HSR"/>
    <s v="NoGap"/>
    <s v="30100"/>
    <s v="UnitedHealthcare Insurance Company"/>
    <s v="N/A"/>
    <n v="2033218054"/>
    <s v="06/05/2024"/>
  </r>
  <r>
    <x v="269"/>
    <x v="2"/>
    <x v="0"/>
    <x v="3"/>
    <x v="0"/>
    <x v="2"/>
    <x v="0"/>
    <x v="1"/>
    <x v="9"/>
    <x v="0"/>
    <s v="252785104"/>
    <s v="N/A"/>
    <s v="Routine"/>
    <s v="Y"/>
    <s v="FI"/>
    <s v="EnI"/>
    <s v="Y"/>
    <s v="PreService"/>
    <s v="N/A"/>
    <s v="G43.711"/>
    <s v="J0585"/>
    <s v="BOTULINUM TOXIN TYPE A PER UNIT"/>
    <s v="Injectable Medications"/>
    <s v="549011175"/>
    <s v="METROPOLITAN DANCE CENTER LLC"/>
    <s v="WI"/>
    <s v="AR"/>
    <s v="Office"/>
    <x v="2"/>
    <s v="202406"/>
    <s v="2024Q2"/>
    <s v="A239992933"/>
    <d v="2024-06-05T00:00:00"/>
    <s v="SYSTEM_MBM"/>
    <s v="NoGap"/>
    <s v="30100"/>
    <s v="UnitedHealthcare Insurance Company"/>
    <s v="N/A"/>
    <n v="2033221657"/>
    <s v="06/05/2024"/>
  </r>
  <r>
    <x v="139"/>
    <x v="4"/>
    <x v="1"/>
    <x v="4"/>
    <x v="0"/>
    <x v="5"/>
    <x v="0"/>
    <x v="1"/>
    <x v="39"/>
    <x v="3"/>
    <s v="252785267"/>
    <s v="CLINCOV6"/>
    <s v="Routine"/>
    <s v="Y"/>
    <s v="FI"/>
    <s v="EnI"/>
    <s v="N"/>
    <s v="PreService"/>
    <s v="PS1 - POS CHOICE/PLUS"/>
    <s v="M54.17"/>
    <s v="0275T"/>
    <s v="PERC LAMINO-/LAMINECTOMY INDIR IMAG GUIDE LUMBAR"/>
    <s v="Potentially Unproven Services"/>
    <s v="0004S8170"/>
    <s v="PUBLISHING CONCEPTS INC"/>
    <s v="AR"/>
    <s v="AR"/>
    <s v="Ambulatory Surgical Center"/>
    <x v="2"/>
    <s v="202406"/>
    <s v="2024Q2"/>
    <s v="A239993280"/>
    <d v="2024-06-06T00:00:00"/>
    <s v="AWOZNIA2"/>
    <s v="NoGap"/>
    <s v="33600"/>
    <s v="UnitedHealthcare Insurance Company of the River Valley"/>
    <s v="PHYSICAL MEDICINE AND REHABILITATION"/>
    <n v="2033306282"/>
    <s v="06/06/2024"/>
  </r>
  <r>
    <x v="281"/>
    <x v="0"/>
    <x v="0"/>
    <x v="0"/>
    <x v="1"/>
    <x v="40"/>
    <x v="0"/>
    <x v="1"/>
    <x v="122"/>
    <x v="1"/>
    <s v="252787391"/>
    <s v="CLINCOV9"/>
    <s v="Routine"/>
    <s v="Y"/>
    <s v="FI"/>
    <s v="EnI"/>
    <s v="Y"/>
    <s v="PreService"/>
    <s v="PS1 - POS CHOICE/PLUS"/>
    <s v="F90.9"/>
    <s v="96132"/>
    <s v="NEUROPSYCHOLOGICAL TST EVAL PHYS/QHP 1ST HOUR"/>
    <s v="AHRQ-Psychological And Psychiatric Evaluation And Therapy"/>
    <s v="000934091"/>
    <s v="RED RIVER LUMBER COMPANY"/>
    <s v="TX"/>
    <s v="AR"/>
    <s v="Office"/>
    <x v="2"/>
    <s v="202406"/>
    <s v="2024Q2"/>
    <s v="A239987422"/>
    <d v="2024-06-05T00:00:00"/>
    <s v="HCOLIBAO"/>
    <s v="NoGap"/>
    <s v="30100"/>
    <s v="UnitedHealthcare Insurance Company"/>
    <s v="NURSE PRACTITIONER"/>
    <n v="2033230667"/>
    <s v="06/05/2024"/>
  </r>
  <r>
    <x v="282"/>
    <x v="1"/>
    <x v="0"/>
    <x v="0"/>
    <x v="1"/>
    <x v="17"/>
    <x v="0"/>
    <x v="0"/>
    <x v="37"/>
    <x v="0"/>
    <s v="252789858"/>
    <s v="N/A"/>
    <s v="Routine"/>
    <s v="Y"/>
    <s v="FI"/>
    <s v="EnI"/>
    <s v="Y"/>
    <s v="PreService"/>
    <s v="PS1 - POS CHOICE/PLUS"/>
    <s v="L60.0"/>
    <s v="11750"/>
    <s v="EXCISION NAIL MATRIX PERMANENT REMOVAL"/>
    <s v="SOS (OP to ASC) Phase 4"/>
    <s v="000930479"/>
    <s v="OUACHITA BEHAVIORAL HEALTH"/>
    <s v="AR"/>
    <s v="AR"/>
    <s v="Outpatient Facility"/>
    <x v="2"/>
    <s v="202406"/>
    <s v="2024Q2"/>
    <s v="A240031715"/>
    <d v="2024-06-05T00:00:00"/>
    <s v="SYSTEM_PAAN"/>
    <s v="NoGap"/>
    <s v="30100"/>
    <s v="UnitedHealthcare Insurance Company"/>
    <s v="PODIATRY"/>
    <n v="2033230097"/>
    <s v="06/05/2024"/>
  </r>
  <r>
    <x v="283"/>
    <x v="1"/>
    <x v="0"/>
    <x v="9"/>
    <x v="1"/>
    <x v="2"/>
    <x v="0"/>
    <x v="0"/>
    <x v="2"/>
    <x v="1"/>
    <s v="252791022"/>
    <s v="CLINCOV9"/>
    <s v="Routine"/>
    <s v="Y"/>
    <s v="FI"/>
    <s v="EnI"/>
    <s v="Y"/>
    <s v="PreService"/>
    <s v="N/A"/>
    <s v="H25.811"/>
    <s v="66984"/>
    <s v="XCAPSL CTRC RMVL INSJ IO LENS PROSTH W/O ECP"/>
    <s v="SOS (OP to ASC) Phase 1"/>
    <s v="549011864"/>
    <s v="BARRY CONES HEATING AND AIR CONDITIONING INC"/>
    <s v="AR"/>
    <s v="AR"/>
    <s v="Ambulatory Surgical Center"/>
    <x v="2"/>
    <s v="202406"/>
    <s v="2024Q2"/>
    <s v="A240013946"/>
    <d v="2024-06-05T00:00:00"/>
    <s v="MDELA122"/>
    <s v="NoGap"/>
    <s v="33600"/>
    <s v="UnitedHealthcare Insurance Company of the River Valley"/>
    <s v="N/A"/>
    <n v="2033240584"/>
    <s v="06/05/2024"/>
  </r>
  <r>
    <x v="284"/>
    <x v="0"/>
    <x v="0"/>
    <x v="0"/>
    <x v="0"/>
    <x v="2"/>
    <x v="0"/>
    <x v="0"/>
    <x v="85"/>
    <x v="2"/>
    <s v="252794343"/>
    <s v="CLINCOV9"/>
    <s v="Routine"/>
    <s v="Y"/>
    <s v="FI"/>
    <s v="EnI"/>
    <s v="Y"/>
    <s v="PreService"/>
    <s v="N/A"/>
    <s v="I48.0"/>
    <s v="93656"/>
    <s v="COMPRE EP EVAL ABLTJ ATR FIB PULM VEIN ISOLATION"/>
    <s v="Cardiology"/>
    <s v="549012088"/>
    <s v="TRADON LLC"/>
    <s v="TN"/>
    <s v="AR"/>
    <s v="Outpatient Facility"/>
    <x v="2"/>
    <s v="202406"/>
    <s v="2024Q2"/>
    <s v="A240024397"/>
    <d v="2024-06-06T00:00:00"/>
    <s v="JBRIGOLI"/>
    <s v="NoGap"/>
    <s v="30100"/>
    <s v="UnitedHealthcare Insurance Company"/>
    <s v="N/A"/>
    <n v="2033297256"/>
    <s v="06/06/2024"/>
  </r>
  <r>
    <x v="139"/>
    <x v="1"/>
    <x v="0"/>
    <x v="0"/>
    <x v="1"/>
    <x v="20"/>
    <x v="0"/>
    <x v="1"/>
    <x v="37"/>
    <x v="0"/>
    <s v="252795650"/>
    <s v="N/A"/>
    <s v="Routine"/>
    <s v="Y"/>
    <s v="FI"/>
    <s v="EnI"/>
    <s v="Y"/>
    <s v="PreService"/>
    <s v="PS1 - POS CHOICE/PLUS"/>
    <s v="M54.17"/>
    <s v="62323"/>
    <s v="NJX DX/THER SBST INTRLMNR LMBR/SAC W/IMG GDN"/>
    <s v="SOS Office Based Phase I"/>
    <s v="000933963"/>
    <s v="SANDERS SUPPLY, INC."/>
    <s v="AR"/>
    <s v="AR"/>
    <s v="Outpatient Facility"/>
    <x v="2"/>
    <s v="202406"/>
    <s v="2024Q2"/>
    <s v="A240035279"/>
    <d v="2024-06-05T00:00:00"/>
    <s v="SYSTEM_PAAN"/>
    <s v="NoGap"/>
    <s v="30100"/>
    <s v="UnitedHealthcare Insurance Company"/>
    <s v="ANESTHESIOLOGY"/>
    <n v="2033231603"/>
    <s v="06/05/2024"/>
  </r>
  <r>
    <x v="237"/>
    <x v="0"/>
    <x v="0"/>
    <x v="0"/>
    <x v="0"/>
    <x v="14"/>
    <x v="0"/>
    <x v="1"/>
    <x v="56"/>
    <x v="2"/>
    <s v="252802765"/>
    <s v="CLINCOV9"/>
    <s v="Expedited"/>
    <s v="Y"/>
    <s v="FI"/>
    <s v="EnI"/>
    <s v="Y"/>
    <s v="PreService"/>
    <s v="PS1 - POS CHOICE/PLUS"/>
    <s v="L97.513"/>
    <s v="99183"/>
    <s v="PHYS/QHP ATTN&amp;SUPVJ HYPRBARIC OXYGEN TX/SESSION"/>
    <s v="Hyperbaric Oxygen Treatment"/>
    <s v="000915509"/>
    <s v="FORTITUDE INTERNATIONAL LLC"/>
    <s v="VA"/>
    <s v="AR"/>
    <s v="Outpatient"/>
    <x v="2"/>
    <s v="202406"/>
    <s v="2024Q2"/>
    <s v="A240040886"/>
    <d v="2024-06-05T00:00:00"/>
    <s v="JSESPENE"/>
    <s v="NoGap"/>
    <s v="30100"/>
    <s v="UnitedHealthcare Insurance Company"/>
    <s v="SURGERY"/>
    <n v="2033238482"/>
    <s v="06/05/2024"/>
  </r>
  <r>
    <x v="37"/>
    <x v="1"/>
    <x v="0"/>
    <x v="0"/>
    <x v="0"/>
    <x v="11"/>
    <x v="0"/>
    <x v="0"/>
    <x v="0"/>
    <x v="0"/>
    <s v="252809706"/>
    <s v="N/A"/>
    <s v="Routine"/>
    <s v="Y"/>
    <s v="FI"/>
    <s v="EnI"/>
    <s v="Y"/>
    <s v="PreService"/>
    <s v="PS1 - POS CHOICE/PLUS"/>
    <s v="N62"/>
    <s v="19318"/>
    <s v="BREAST REDUCTION"/>
    <s v="Breast_Reduction Mammoplasty"/>
    <s v="000908962"/>
    <s v="ASURION"/>
    <s v="VA"/>
    <s v="AR"/>
    <s v="Ambulatory Surgical Center"/>
    <x v="2"/>
    <s v="202406"/>
    <s v="2024Q2"/>
    <s v="A240027677"/>
    <d v="2024-06-05T00:00:00"/>
    <s v="SYSTEM_TTAP"/>
    <s v="NoGap"/>
    <s v="30100"/>
    <s v="UnitedHealthcare Insurance Company"/>
    <s v="PLASTIC SURGERY"/>
    <n v="2033236339"/>
    <s v="06/05/2024"/>
  </r>
  <r>
    <x v="1"/>
    <x v="0"/>
    <x v="0"/>
    <x v="0"/>
    <x v="0"/>
    <x v="26"/>
    <x v="0"/>
    <x v="0"/>
    <x v="0"/>
    <x v="0"/>
    <s v="252818571"/>
    <s v="N/A"/>
    <s v="Routine"/>
    <s v="Y"/>
    <s v="FI"/>
    <s v="EnI"/>
    <s v="Y"/>
    <s v="PreService"/>
    <s v="HM7 - HMO CHOICE PLUS OR HM9 HMO CHOICE PLUS"/>
    <s v="G47.33"/>
    <s v="95811"/>
    <s v="POLYSOM 6/YRS SLEEP W/CPAP 4/ ADDL PARAM ATTND"/>
    <s v="Sleep Studies"/>
    <s v="0008L7239"/>
    <s v="CAMP SILOAM"/>
    <s v="AR"/>
    <s v="AR"/>
    <s v="Office"/>
    <x v="2"/>
    <s v="202406"/>
    <s v="2024Q2"/>
    <s v="A240030289"/>
    <d v="2024-06-05T00:00:00"/>
    <s v="SYSTEM_TTAP"/>
    <s v="NoGap"/>
    <s v="50400"/>
    <s v="UnitedHealthcare of Arkansas, Inc."/>
    <s v="PSYCHIATRY"/>
    <n v="2033237531"/>
    <s v="06/05/2024"/>
  </r>
  <r>
    <x v="1"/>
    <x v="0"/>
    <x v="1"/>
    <x v="5"/>
    <x v="0"/>
    <x v="2"/>
    <x v="0"/>
    <x v="0"/>
    <x v="33"/>
    <x v="3"/>
    <s v="252839719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18238"/>
    <s v="FLYWHEEL ENERGY MANAGEMENT, LLC"/>
    <s v="OK"/>
    <s v="AR"/>
    <s v="Outpatient"/>
    <x v="2"/>
    <s v="202406"/>
    <s v="2024Q2"/>
    <s v="A240108339"/>
    <d v="2024-06-07T00:00:00"/>
    <s v="WJANSS"/>
    <s v="NoGap"/>
    <s v="30100"/>
    <s v="UnitedHealthcare Insurance Company"/>
    <s v="OTOLARYNGOLOGY"/>
    <n v="2033440589"/>
    <s v="06/08/2024"/>
  </r>
  <r>
    <x v="11"/>
    <x v="0"/>
    <x v="0"/>
    <x v="3"/>
    <x v="0"/>
    <x v="2"/>
    <x v="0"/>
    <x v="1"/>
    <x v="5"/>
    <x v="0"/>
    <s v="252843954"/>
    <s v="N/A"/>
    <s v="Routine"/>
    <s v="Y"/>
    <s v="FI"/>
    <s v="EnI"/>
    <s v="Y"/>
    <s v="PreService"/>
    <s v="N/A"/>
    <s v="M99.01"/>
    <s v="98942"/>
    <s v="CHIROPRACTIC MANIPULATIVE TX SPINAL 5 REGIONS"/>
    <s v="Chiropractic Services"/>
    <s v="549011845"/>
    <s v=""/>
    <s v="AR"/>
    <s v="AR"/>
    <s v="Office"/>
    <x v="2"/>
    <s v="202406"/>
    <s v="2024Q2"/>
    <s v="A240118060"/>
    <d v="2024-06-06T00:00:00"/>
    <s v="SYSTEM_PH_ACCENT"/>
    <s v="NoGap"/>
    <s v="30100"/>
    <s v="UnitedHealthcare Insurance Company"/>
    <s v="N/A"/>
    <m/>
    <s v="         ."/>
  </r>
  <r>
    <x v="134"/>
    <x v="1"/>
    <x v="0"/>
    <x v="15"/>
    <x v="1"/>
    <x v="9"/>
    <x v="0"/>
    <x v="0"/>
    <x v="123"/>
    <x v="2"/>
    <s v="252844468"/>
    <s v="CLINCOV9"/>
    <s v="Routine"/>
    <s v="Y"/>
    <s v="FI"/>
    <s v="EnI"/>
    <s v="Y"/>
    <s v="PreService"/>
    <s v="PS1 - POS CHOICE/PLUS"/>
    <s v="N95.0"/>
    <s v="58558"/>
    <s v="HYSTEROSCOPY BX ENDOMETRIUM&amp;/POLYPC W/WO D&amp;C"/>
    <s v="SOS (OP to ASC) Phase 2"/>
    <s v="000930479"/>
    <s v="OUACHITA BEHAVIORAL HEALTH"/>
    <s v="AR"/>
    <s v="AR"/>
    <s v="Outpatient Facility"/>
    <x v="2"/>
    <s v="202406"/>
    <s v="2024Q2"/>
    <s v="A240119037"/>
    <d v="2024-06-06T00:00:00"/>
    <s v="VBOLISAY"/>
    <s v="NoGap"/>
    <s v="30100"/>
    <s v="UnitedHealthcare Insurance Company"/>
    <s v="OBSTETRICS AND GYNECOLOGY"/>
    <n v="2033300858"/>
    <s v="06/06/2024"/>
  </r>
  <r>
    <x v="285"/>
    <x v="1"/>
    <x v="0"/>
    <x v="0"/>
    <x v="0"/>
    <x v="2"/>
    <x v="0"/>
    <x v="0"/>
    <x v="124"/>
    <x v="3"/>
    <s v="252853407"/>
    <s v="CLINCOV6"/>
    <s v="Expedited"/>
    <s v="Y"/>
    <s v="FI"/>
    <s v="EnI"/>
    <s v="Y"/>
    <s v="PreService"/>
    <s v="N/A"/>
    <s v="I48.91"/>
    <s v="33285"/>
    <s v="INSERTION SUBQ CARDIAC RHYTHM MONITOR W/PRGRMG"/>
    <s v="Cardiovascular"/>
    <s v="549011854"/>
    <s v=""/>
    <s v="AR"/>
    <s v="AR"/>
    <s v="Acute Hospital"/>
    <x v="2"/>
    <s v="202406"/>
    <s v="2024Q2"/>
    <s v="A240139668"/>
    <d v="2024-06-07T00:00:00"/>
    <s v="GWHEATL1"/>
    <s v="NoGap"/>
    <s v="30100"/>
    <s v="UnitedHealthcare Insurance Company"/>
    <s v="N/A"/>
    <n v="2033393249"/>
    <s v="06/07/2024"/>
  </r>
  <r>
    <x v="286"/>
    <x v="1"/>
    <x v="0"/>
    <x v="0"/>
    <x v="0"/>
    <x v="41"/>
    <x v="0"/>
    <x v="0"/>
    <x v="0"/>
    <x v="0"/>
    <s v="252858045"/>
    <s v="N/A"/>
    <s v="Routine"/>
    <s v="Y"/>
    <s v="FI"/>
    <s v="EnI"/>
    <s v="Y"/>
    <s v="PreService"/>
    <s v="PS1 - POS CHOICE/PLUS"/>
    <s v="H80.82"/>
    <s v="69660"/>
    <s v="STAPEDECTOMY/STAPEDOTOMY"/>
    <s v="SOS (OP to ASC) Phase 4"/>
    <s v="000921893"/>
    <s v="KENNAMETAL INC."/>
    <s v="PA"/>
    <s v="AR"/>
    <s v="Outpatient Facility"/>
    <x v="2"/>
    <s v="202406"/>
    <s v="2024Q2"/>
    <s v="A240150266"/>
    <d v="2024-06-06T00:00:00"/>
    <s v="SYSTEM_TTAP"/>
    <s v="NoGap"/>
    <s v="30100"/>
    <s v="UnitedHealthcare Insurance Company"/>
    <s v="SURGERY HEAD AND NECK"/>
    <n v="2033304160"/>
    <s v="06/06/2024"/>
  </r>
  <r>
    <x v="287"/>
    <x v="3"/>
    <x v="0"/>
    <x v="0"/>
    <x v="0"/>
    <x v="42"/>
    <x v="0"/>
    <x v="0"/>
    <x v="0"/>
    <x v="0"/>
    <s v="252883169"/>
    <s v="N/A"/>
    <s v="Routine"/>
    <s v="Y"/>
    <s v="FI"/>
    <s v="EnI"/>
    <s v="Y"/>
    <s v="PreService"/>
    <s v="PS1 - POS CHOICE/PLUS"/>
    <s v="Z34.01"/>
    <s v="81420"/>
    <s v="FETAL CHROMOSOMAL ANEUPLOIDY GENOMIC SEQ ANALYS"/>
    <s v="Genetic and Molecular Testing"/>
    <s v="000907140"/>
    <s v="BELZ INVESTCO, GP"/>
    <s v="TN"/>
    <s v="AR"/>
    <s v="Outpatient"/>
    <x v="2"/>
    <s v="202406"/>
    <s v="2024Q2"/>
    <s v="A240150965"/>
    <d v="2024-06-06T00:00:00"/>
    <s v="SYSTEM_TTAP"/>
    <s v="NoGap"/>
    <s v="30100"/>
    <s v="UnitedHealthcare Insurance Company"/>
    <s v="OBSTETRICS AND GYNECOLOGY"/>
    <n v="2033315581"/>
    <s v="06/06/2024"/>
  </r>
  <r>
    <x v="287"/>
    <x v="3"/>
    <x v="0"/>
    <x v="0"/>
    <x v="0"/>
    <x v="42"/>
    <x v="0"/>
    <x v="0"/>
    <x v="0"/>
    <x v="0"/>
    <s v="252885736"/>
    <s v="N/A"/>
    <s v="Routine"/>
    <s v="Y"/>
    <s v="FI"/>
    <s v="EnI"/>
    <s v="Y"/>
    <s v="PreService"/>
    <s v="PS1 - POS CHOICE/PLUS"/>
    <s v="Z34.01"/>
    <s v="81479"/>
    <s v="UNLISTED MOLECULAR PATHOLOGY PROCEDURE"/>
    <s v="Genetic and Molecular Testing"/>
    <s v="000907140"/>
    <s v="BELZ INVESTCO, GP"/>
    <s v="TN"/>
    <s v="AR"/>
    <s v="Outpatient"/>
    <x v="2"/>
    <s v="202406"/>
    <s v="2024Q2"/>
    <s v="A240152446"/>
    <d v="2024-06-06T00:00:00"/>
    <s v="SYSTEM_TTAP"/>
    <s v="NoGap"/>
    <s v="30100"/>
    <s v="UnitedHealthcare Insurance Company"/>
    <s v="OBSTETRICS AND GYNECOLOGY"/>
    <n v="2033315258"/>
    <s v="06/06/2024"/>
  </r>
  <r>
    <x v="38"/>
    <x v="1"/>
    <x v="0"/>
    <x v="19"/>
    <x v="1"/>
    <x v="11"/>
    <x v="0"/>
    <x v="0"/>
    <x v="125"/>
    <x v="2"/>
    <s v="252891652"/>
    <s v="CLINCOV9"/>
    <s v="Expedited"/>
    <s v="Y"/>
    <s v="FI"/>
    <s v="EnI"/>
    <s v="Y"/>
    <s v="PreService"/>
    <s v="PS1 - POS CHOICE/PLUS"/>
    <s v="Z85.3"/>
    <s v="11970"/>
    <s v="REPLACEMENT TISSUE EXPANDER W/PERMANENT IMPLANT"/>
    <s v="Cosmetic &amp; Reconstructive"/>
    <s v="000930582"/>
    <s v="PROTEIN FOR PETS OPCO LLC"/>
    <s v="MO"/>
    <s v="AR"/>
    <s v="Outpatient Facility"/>
    <x v="2"/>
    <s v="202406"/>
    <s v="2024Q2"/>
    <s v="A240208138"/>
    <d v="2024-06-06T00:00:00"/>
    <s v="CSELIM"/>
    <s v="NoGap"/>
    <s v="30100"/>
    <s v="UnitedHealthcare Insurance Company"/>
    <s v="PLASTIC SURGERY"/>
    <n v="2033332065"/>
    <s v="06/06/2024"/>
  </r>
  <r>
    <x v="288"/>
    <x v="1"/>
    <x v="0"/>
    <x v="0"/>
    <x v="1"/>
    <x v="10"/>
    <x v="0"/>
    <x v="1"/>
    <x v="2"/>
    <x v="1"/>
    <s v="252894105"/>
    <s v="CLINCOV9"/>
    <s v="Routine"/>
    <s v="Y"/>
    <s v="FI"/>
    <s v="EnI"/>
    <s v="Y"/>
    <s v="PreService"/>
    <s v="PS1 - POS CHOICE/PLUS"/>
    <s v="H91.93"/>
    <s v="42830"/>
    <s v="ADENOIDECTOMY PRIMARY AGE 12"/>
    <s v="SOS (OP to ASC) Phase 2"/>
    <s v="0003F1157"/>
    <s v="UNIVERSAL TENNIS LLC"/>
    <s v="VA"/>
    <s v="AR"/>
    <s v="Office"/>
    <x v="2"/>
    <s v="202406"/>
    <s v="2024Q2"/>
    <s v="A240191304"/>
    <d v="2024-06-07T00:00:00"/>
    <s v="MDELA122"/>
    <s v="NoGap"/>
    <s v="30100"/>
    <s v="UnitedHealthcare Insurance Company"/>
    <s v="OTOLARYNGOLOGY"/>
    <n v="2033386039"/>
    <s v="06/07/2024"/>
  </r>
  <r>
    <x v="289"/>
    <x v="0"/>
    <x v="0"/>
    <x v="0"/>
    <x v="0"/>
    <x v="2"/>
    <x v="0"/>
    <x v="1"/>
    <x v="33"/>
    <x v="3"/>
    <s v="252901193"/>
    <s v="CLINCOV6"/>
    <s v="Routine"/>
    <s v="Y"/>
    <s v="FI"/>
    <s v="EnI"/>
    <s v="Y"/>
    <s v="PreService"/>
    <s v="PS1 - POS CHOICE/PLUS"/>
    <s v="I69.351"/>
    <s v="S9131"/>
    <s v="PHYSICAL THERAPY IN THE HOME PER DIEM"/>
    <s v="Home Health Care Services"/>
    <s v="000915422"/>
    <s v="HOUSING BENEFITS PLAN"/>
    <s v="TX"/>
    <s v="AR"/>
    <s v="Home"/>
    <x v="2"/>
    <s v="202406"/>
    <s v="2024Q2"/>
    <s v="A240209241"/>
    <d v="2024-06-07T00:00:00"/>
    <s v="WJANSS"/>
    <s v="NoGap"/>
    <s v="30100"/>
    <s v="UnitedHealthcare Insurance Company"/>
    <s v="PHYSICAL MEDICINE AND REHABILITATION"/>
    <n v="2033416951"/>
    <s v="06/07/2024"/>
  </r>
  <r>
    <x v="290"/>
    <x v="5"/>
    <x v="0"/>
    <x v="0"/>
    <x v="1"/>
    <x v="2"/>
    <x v="0"/>
    <x v="1"/>
    <x v="25"/>
    <x v="0"/>
    <s v="252903302"/>
    <s v="CLINCO11"/>
    <s v="Routine"/>
    <s v="Y"/>
    <s v="FI"/>
    <s v="EnI"/>
    <s v="Y"/>
    <s v="PreService"/>
    <s v="N/A"/>
    <s v="M24.151"/>
    <s v="L1686"/>
    <s v="HIP ORTHOS ABDUCT CNTRL POSTOP HIP PRFAB-FIT&amp;ADJ"/>
    <s v="Orthotics $1000"/>
    <s v="549011940"/>
    <s v="COMMERCIAL APPLIANCE REPAIR"/>
    <s v="TX"/>
    <s v="AR"/>
    <s v="Home"/>
    <x v="2"/>
    <s v="202406"/>
    <s v="2024Q2"/>
    <s v="A240221377"/>
    <d v="2024-06-06T00:00:00"/>
    <s v="QBOT14"/>
    <s v="NoGap"/>
    <s v="30100"/>
    <s v="UnitedHealthcare Insurance Company"/>
    <s v="N/A"/>
    <n v="2033323953"/>
    <s v="06/06/2024"/>
  </r>
  <r>
    <x v="284"/>
    <x v="0"/>
    <x v="0"/>
    <x v="0"/>
    <x v="0"/>
    <x v="2"/>
    <x v="0"/>
    <x v="0"/>
    <x v="33"/>
    <x v="3"/>
    <s v="252917364"/>
    <s v="CLINCOV6"/>
    <s v="Expedited"/>
    <s v="Y"/>
    <s v="FI"/>
    <s v="EnI"/>
    <s v="Y"/>
    <s v="PreService"/>
    <s v="N/A"/>
    <s v="I48.0"/>
    <s v="93656"/>
    <s v="COMPRE EP EVAL ABLTJ ATR FIB PULM VEIN ISOLATION"/>
    <s v="Cardiology"/>
    <s v="549011867"/>
    <s v="COHEN AND WOLF P.C."/>
    <s v="AR"/>
    <s v="AR"/>
    <s v="Outpatient Facility"/>
    <x v="2"/>
    <s v="202406"/>
    <s v="2024Q2"/>
    <s v="A240229594"/>
    <d v="2024-06-07T00:00:00"/>
    <s v="WJANSS"/>
    <s v="NoGap"/>
    <s v="30100"/>
    <s v="UnitedHealthcare Insurance Company"/>
    <s v="N/A"/>
    <n v="2033395671"/>
    <s v="06/07/2024"/>
  </r>
  <r>
    <x v="109"/>
    <x v="1"/>
    <x v="0"/>
    <x v="0"/>
    <x v="1"/>
    <x v="18"/>
    <x v="0"/>
    <x v="0"/>
    <x v="37"/>
    <x v="0"/>
    <s v="252938141"/>
    <s v="N/A"/>
    <s v="Routine"/>
    <s v="Y"/>
    <s v="FI"/>
    <s v="EnI"/>
    <s v="Y"/>
    <s v="PreService"/>
    <s v="PS1 - POS CHOICE/PLUS"/>
    <s v="M46.1"/>
    <s v="27096"/>
    <s v="INJECT SI JOINT ARTHRGRPHY&amp;/ANES/STEROID W/IMA"/>
    <s v="SOS Office Based Phase I"/>
    <s v="0007P7257"/>
    <s v="METAL BUILDING SUPPLY"/>
    <s v="AR"/>
    <s v="AR"/>
    <s v="Office"/>
    <x v="2"/>
    <s v="202406"/>
    <s v="2024Q2"/>
    <s v="A240296974"/>
    <d v="2024-06-07T00:00:00"/>
    <s v="SYSTEM_PAAN"/>
    <s v="NoGap"/>
    <s v="30100"/>
    <s v="UnitedHealthcare Insurance Company"/>
    <s v="NEUROLOGICAL SURGERY"/>
    <n v="2033386955"/>
    <s v="06/07/2024"/>
  </r>
  <r>
    <x v="283"/>
    <x v="1"/>
    <x v="0"/>
    <x v="9"/>
    <x v="1"/>
    <x v="2"/>
    <x v="0"/>
    <x v="0"/>
    <x v="2"/>
    <x v="1"/>
    <s v="252945965"/>
    <s v="CLINCOV9"/>
    <s v="Routine"/>
    <s v="Y"/>
    <s v="FI"/>
    <s v="EnI"/>
    <s v="Y"/>
    <s v="PreService"/>
    <s v="N/A"/>
    <s v="H25.811"/>
    <s v="66984"/>
    <s v="XCAPSL CTRC RMVL INSJ IO LENS PROSTH W/O ECP"/>
    <s v="SOS (OP to ASC) Phase 1"/>
    <s v="549011864"/>
    <s v="BARRY CONES HEATING AND AIR CONDITIONING INC"/>
    <s v="AR"/>
    <s v="AR"/>
    <s v="Ambulatory Surgical Center"/>
    <x v="2"/>
    <s v="202406"/>
    <s v="2024Q2"/>
    <s v="A240288834"/>
    <d v="2024-06-10T00:00:00"/>
    <s v="MDELA122"/>
    <s v="NoGap"/>
    <s v="33600"/>
    <s v="UnitedHealthcare Insurance Company of the River Valley"/>
    <s v="N/A"/>
    <n v="2033654547"/>
    <s v="06/10/2024"/>
  </r>
  <r>
    <x v="291"/>
    <x v="1"/>
    <x v="0"/>
    <x v="0"/>
    <x v="1"/>
    <x v="2"/>
    <x v="0"/>
    <x v="0"/>
    <x v="37"/>
    <x v="0"/>
    <s v="252953449"/>
    <s v="N/A"/>
    <s v="Routine"/>
    <s v="Y"/>
    <s v="FI"/>
    <s v="EnI"/>
    <s v="Y"/>
    <s v="PreService"/>
    <s v="N/A"/>
    <s v="H50.811"/>
    <s v="67311"/>
    <s v="STRABISMUS RECESSION/RESCJ 1 HRZNTL MUSC"/>
    <s v="SOS (OP to ASC) Phase 3"/>
    <s v="549011847"/>
    <s v="DELUCA INDUSTRIAL SUPPLIES INC"/>
    <s v="AR"/>
    <s v="AR"/>
    <s v="Outpatient Facility"/>
    <x v="2"/>
    <s v="202406"/>
    <s v="2024Q2"/>
    <s v="A240324207"/>
    <d v="2024-06-07T00:00:00"/>
    <s v="SYSTEM_PAAN"/>
    <s v="NoGap"/>
    <s v="30100"/>
    <s v="UnitedHealthcare Insurance Company"/>
    <s v="N/A"/>
    <n v="2033395074"/>
    <s v="06/07/2024"/>
  </r>
  <r>
    <x v="292"/>
    <x v="0"/>
    <x v="1"/>
    <x v="7"/>
    <x v="0"/>
    <x v="2"/>
    <x v="0"/>
    <x v="0"/>
    <x v="126"/>
    <x v="3"/>
    <s v="252954462"/>
    <s v="CLINCOV6"/>
    <s v="Routine"/>
    <s v="Y"/>
    <s v="FI"/>
    <s v="EnI"/>
    <s v="Y"/>
    <s v="PreService"/>
    <s v="N/A"/>
    <s v="E11.65"/>
    <s v="A4239"/>
    <s v="SPLY ALW NONADJUNC NONIMPL CGM  1 MO SPLY 1 UOS"/>
    <s v="Glucose Monitoring"/>
    <s v=""/>
    <s v=""/>
    <s v="CA"/>
    <s v="AR"/>
    <s v="Home"/>
    <x v="2"/>
    <s v="202406"/>
    <s v="2024Q2"/>
    <s v="A240316525"/>
    <d v="2024-06-11T00:00:00"/>
    <s v="GEISBERG"/>
    <s v="NoGap"/>
    <s v="37572"/>
    <s v="UnitedHealthcare Benefits Plan of California."/>
    <s v="N/A"/>
    <n v="2033697228"/>
    <s v="06/11/2024"/>
  </r>
  <r>
    <x v="185"/>
    <x v="1"/>
    <x v="0"/>
    <x v="0"/>
    <x v="0"/>
    <x v="20"/>
    <x v="0"/>
    <x v="0"/>
    <x v="127"/>
    <x v="2"/>
    <s v="252956196"/>
    <s v="CLINCOV9"/>
    <s v="Routine"/>
    <s v="Y"/>
    <s v="FI"/>
    <s v="EnI"/>
    <s v="Y"/>
    <s v="PreService"/>
    <s v="PS1 - POS CHOICE/PLUS"/>
    <s v="G90.522"/>
    <s v="64520"/>
    <s v="INJECTION ANES LMBR/THRC PARAVERTBRL SYMPATHETIC"/>
    <s v="SOS Office Based Phase II"/>
    <s v="000743338"/>
    <s v="DELTA DENTAL OF ARKANSAS"/>
    <s v="AR"/>
    <s v="AR"/>
    <s v="Ambulatory Surgical Center"/>
    <x v="2"/>
    <s v="202406"/>
    <s v="2024Q2"/>
    <s v="A240335960"/>
    <d v="2024-06-07T00:00:00"/>
    <s v="MABAYON1"/>
    <s v="NoGap"/>
    <s v="30100"/>
    <s v="UnitedHealthcare Insurance Company"/>
    <s v="ANESTHESIOLOGY"/>
    <n v="2033410655"/>
    <s v="06/07/2024"/>
  </r>
  <r>
    <x v="95"/>
    <x v="3"/>
    <x v="1"/>
    <x v="4"/>
    <x v="0"/>
    <x v="2"/>
    <x v="0"/>
    <x v="0"/>
    <x v="15"/>
    <x v="3"/>
    <s v="252956542"/>
    <s v="CLINCOV6"/>
    <s v="Routine"/>
    <s v="Y"/>
    <s v="FI"/>
    <s v="EnI"/>
    <s v="Y"/>
    <s v="PreService"/>
    <s v="N/A"/>
    <s v="Z34.81"/>
    <s v="81420"/>
    <s v="FETAL CHROMOSOMAL ANEUPLOIDY GENOMIC SEQ ANALYS"/>
    <s v="Genetic and Molecular Testing"/>
    <s v="549012339"/>
    <s v="CONNEX CREDIT UNION INC."/>
    <s v="AR"/>
    <s v="AR"/>
    <s v="Outpatient"/>
    <x v="2"/>
    <s v="202406"/>
    <s v="2024Q2"/>
    <s v="A240332579"/>
    <d v="2024-06-08T00:00:00"/>
    <s v="KBALDW14"/>
    <s v="NoGap"/>
    <s v="30100"/>
    <s v="UnitedHealthcare Insurance Company"/>
    <s v="N/A"/>
    <n v="2033640418"/>
    <s v="06/10/2024"/>
  </r>
  <r>
    <x v="281"/>
    <x v="4"/>
    <x v="0"/>
    <x v="0"/>
    <x v="0"/>
    <x v="2"/>
    <x v="0"/>
    <x v="0"/>
    <x v="0"/>
    <x v="0"/>
    <s v="252974179"/>
    <s v="N/A"/>
    <s v="Routine"/>
    <s v="Y"/>
    <s v="FI"/>
    <s v="EnI"/>
    <s v="Y"/>
    <s v="PreService"/>
    <s v="N/A"/>
    <s v="F90.9"/>
    <s v="0345U"/>
    <s v="PSYC GENOMIC ALYS PANEL VARIANT ALYS 15 GENES"/>
    <s v="Genetic and Molecular Testing"/>
    <s v="001532108"/>
    <s v="02-011569-G &amp; A Partners PEO"/>
    <s v="MO"/>
    <s v="AR"/>
    <s v="Outpatient"/>
    <x v="2"/>
    <s v="202406"/>
    <s v="2024Q2"/>
    <s v="A240361234"/>
    <d v="2024-06-07T00:00:00"/>
    <s v="SYSTEM_TTAP"/>
    <s v="NoGap"/>
    <s v="30100"/>
    <s v="UnitedHealthcare Insurance Company"/>
    <s v="N/A"/>
    <n v="2033413051"/>
    <s v="06/07/2024"/>
  </r>
  <r>
    <x v="259"/>
    <x v="0"/>
    <x v="0"/>
    <x v="3"/>
    <x v="0"/>
    <x v="2"/>
    <x v="0"/>
    <x v="1"/>
    <x v="5"/>
    <x v="0"/>
    <s v="252992867"/>
    <s v="N/A"/>
    <s v="Routine"/>
    <s v="Y"/>
    <s v="FI"/>
    <s v="EnI"/>
    <s v="Y"/>
    <s v="PreService"/>
    <s v="N/A"/>
    <s v="M99.03"/>
    <s v="98941"/>
    <s v="CHIROPRACTIC MANIPULATIVE TX SPINAL 3-4 REGIONS"/>
    <s v="Chiropractic Services"/>
    <s v="549011823"/>
    <s v=""/>
    <s v="AR"/>
    <s v="AR"/>
    <s v="Office"/>
    <x v="2"/>
    <s v="202406"/>
    <s v="2024Q2"/>
    <s v="A240366551"/>
    <d v="2024-06-08T00:00:00"/>
    <s v="SYSTEM_PH_ACCENT"/>
    <s v="NoGap"/>
    <s v="33600"/>
    <s v="UnitedHealthcare Insurance Company of the River Valley"/>
    <s v="N/A"/>
    <m/>
    <s v="         ."/>
  </r>
  <r>
    <x v="24"/>
    <x v="4"/>
    <x v="0"/>
    <x v="0"/>
    <x v="0"/>
    <x v="2"/>
    <x v="0"/>
    <x v="0"/>
    <x v="0"/>
    <x v="0"/>
    <s v="252999746"/>
    <s v="N/A"/>
    <s v="Routine"/>
    <s v="Y"/>
    <s v="FI"/>
    <s v="EnI"/>
    <s v="Y"/>
    <s v="PreService"/>
    <s v="PS1 - POS CHOICE/PLUS"/>
    <s v="F41.1"/>
    <s v="0345U"/>
    <s v="PSYC GENOMIC ALYS PANEL VARIANT ALYS 15 GENES"/>
    <s v="Genetic and Molecular Testing"/>
    <s v="000926948"/>
    <s v="ASSEMBLED PRODUCTS CORPORATION"/>
    <s v="AR"/>
    <s v="AR"/>
    <s v="Outpatient"/>
    <x v="2"/>
    <s v="202406"/>
    <s v="2024Q2"/>
    <s v="A240345857"/>
    <d v="2024-06-10T00:00:00"/>
    <s v="SYSTEM_TTAP"/>
    <s v="NoGap"/>
    <s v="30100"/>
    <s v="UnitedHealthcare Insurance Company"/>
    <s v="NURSE PRACTITIONER"/>
    <n v="2033641953"/>
    <s v="06/10/2024"/>
  </r>
  <r>
    <x v="156"/>
    <x v="1"/>
    <x v="0"/>
    <x v="0"/>
    <x v="0"/>
    <x v="2"/>
    <x v="0"/>
    <x v="0"/>
    <x v="0"/>
    <x v="0"/>
    <s v="253012820"/>
    <s v="N/A"/>
    <s v="Routine"/>
    <s v="Y"/>
    <s v="FI"/>
    <s v="EnI"/>
    <s v="Y"/>
    <s v="PreService"/>
    <s v="PS1 - POS CHOICE/PLUS"/>
    <s v="M25.552"/>
    <s v="20610"/>
    <s v="ARTHROCENTESIS ASPIR&amp;/INJ MAJOR JT/BURSA W/O US"/>
    <s v="SOS (OP to ASC) Phase 4"/>
    <s v="000928467"/>
    <s v="LITTLE ROCK CHRISTIAN ACADEMY"/>
    <s v="AR"/>
    <s v="AR"/>
    <s v="Outpatient"/>
    <x v="2"/>
    <s v="202406"/>
    <s v="2024Q2"/>
    <s v="A240421445"/>
    <d v="2024-06-10T00:00:00"/>
    <s v="SYSTEM_TTAP"/>
    <s v="NoGap"/>
    <s v="30100"/>
    <s v="UnitedHealthcare Insurance Company"/>
    <s v="ORTHOPAEDIC SURGERY"/>
    <n v="2033644653"/>
    <s v="06/10/2024"/>
  </r>
  <r>
    <x v="293"/>
    <x v="1"/>
    <x v="0"/>
    <x v="0"/>
    <x v="1"/>
    <x v="19"/>
    <x v="0"/>
    <x v="1"/>
    <x v="37"/>
    <x v="0"/>
    <s v="253027587"/>
    <s v="N/A"/>
    <s v="Routine"/>
    <s v="Y"/>
    <s v="FI"/>
    <s v="EnI"/>
    <s v="N"/>
    <s v="PreService"/>
    <s v="PS1 - POS CHOICE/PLUS"/>
    <s v="K86.1"/>
    <s v="43275"/>
    <s v="ERCP REMOVE FOREIGN BODY/STENT BILIARY/PANC DUCT"/>
    <s v="SOS (OP to ASC) Phase 4"/>
    <s v="000932404"/>
    <s v="CITY OF TEXARKANA"/>
    <s v="TX"/>
    <s v="AR"/>
    <s v="Outpatient Facility"/>
    <x v="2"/>
    <s v="202406"/>
    <s v="2024Q2"/>
    <s v="A240448249"/>
    <d v="2024-06-10T00:00:00"/>
    <s v="SYSTEM_PAAN"/>
    <s v="NoGap"/>
    <s v="30100"/>
    <s v="UnitedHealthcare Insurance Company"/>
    <s v="GASTROENTEROLOGY"/>
    <n v="2033648886"/>
    <s v="06/10/2024"/>
  </r>
  <r>
    <x v="266"/>
    <x v="3"/>
    <x v="0"/>
    <x v="0"/>
    <x v="1"/>
    <x v="2"/>
    <x v="0"/>
    <x v="1"/>
    <x v="19"/>
    <x v="1"/>
    <s v="253034670"/>
    <s v="CLINCOV9"/>
    <s v="Routine"/>
    <s v="Y"/>
    <s v="FI"/>
    <s v="EnI"/>
    <s v="Y"/>
    <s v="PreService"/>
    <s v="N/A"/>
    <s v="Z11.3"/>
    <s v="86704"/>
    <s v="HEPATITIS B CORE ANTIBODY HBCAB TOTAL"/>
    <s v="Infertility"/>
    <s v="549011477"/>
    <s v="VETERINARY MEDICAL ASSOCIATES INC"/>
    <s v="AR"/>
    <s v="AR"/>
    <s v="Office"/>
    <x v="2"/>
    <s v="202406"/>
    <s v="2024Q2"/>
    <s v="A240454471"/>
    <d v="2024-06-10T00:00:00"/>
    <s v="MLOPENA2"/>
    <s v="NoGap"/>
    <s v="33600"/>
    <s v="UnitedHealthcare Insurance Company of the River Valley"/>
    <s v="N/A"/>
    <n v="2033672873"/>
    <s v="06/10/2024"/>
  </r>
  <r>
    <x v="294"/>
    <x v="0"/>
    <x v="0"/>
    <x v="0"/>
    <x v="1"/>
    <x v="2"/>
    <x v="0"/>
    <x v="1"/>
    <x v="19"/>
    <x v="1"/>
    <s v="253039678"/>
    <s v="CLINCOV9"/>
    <s v="Routine"/>
    <s v="Y"/>
    <s v="FI"/>
    <s v="EnI"/>
    <s v="N"/>
    <s v="PreService"/>
    <s v="N/A"/>
    <s v="I25.118"/>
    <s v="93880"/>
    <s v="DUPLEX SCAN EXTRACRANIAL ART COMPL BI STUDY"/>
    <s v="Cardiology"/>
    <s v="549011204"/>
    <s v="MICHAEL ANTHONY CONTRACTING"/>
    <s v="AR"/>
    <s v="AR"/>
    <s v="Outpatient Facility"/>
    <x v="2"/>
    <s v="202406"/>
    <s v="2024Q2"/>
    <s v="A240450177"/>
    <d v="2024-06-10T00:00:00"/>
    <s v="MLOPENA2"/>
    <s v="NoGap"/>
    <s v="33600"/>
    <s v="UnitedHealthcare Insurance Company of the River Valley"/>
    <s v="N/A"/>
    <n v="2033673178"/>
    <s v="06/10/2024"/>
  </r>
  <r>
    <x v="13"/>
    <x v="1"/>
    <x v="0"/>
    <x v="0"/>
    <x v="0"/>
    <x v="4"/>
    <x v="0"/>
    <x v="0"/>
    <x v="0"/>
    <x v="0"/>
    <s v="253040430"/>
    <s v="N/A"/>
    <s v="Routine"/>
    <s v="Y"/>
    <s v="FI"/>
    <s v="EnI"/>
    <s v="Y"/>
    <s v="PreService"/>
    <s v="PS1 - POS CHOICE/PLUS"/>
    <s v="N20.1"/>
    <s v="52356"/>
    <s v="CYSTO/URETERO W/LITHOTRIPSY &amp;INDWELL STENT INSRT"/>
    <s v="SOS (OP to ASC) Phase 1"/>
    <s v="000916530"/>
    <s v="OZARKO TIRE CENTERS, INC."/>
    <s v="MO"/>
    <s v="AR"/>
    <s v="Outpatient Facility"/>
    <x v="2"/>
    <s v="202406"/>
    <s v="2024Q2"/>
    <s v="A240414880"/>
    <d v="2024-06-10T00:00:00"/>
    <s v="SYSTEM_TTAP"/>
    <s v="NoGap"/>
    <s v="30100"/>
    <s v="UnitedHealthcare Insurance Company"/>
    <s v="UROLOGY"/>
    <n v="2033655200"/>
    <s v="06/10/2024"/>
  </r>
  <r>
    <x v="52"/>
    <x v="1"/>
    <x v="0"/>
    <x v="0"/>
    <x v="0"/>
    <x v="33"/>
    <x v="0"/>
    <x v="0"/>
    <x v="0"/>
    <x v="0"/>
    <s v="253040604"/>
    <s v="N/A"/>
    <s v="Routine"/>
    <s v="Y"/>
    <s v="FI"/>
    <s v="EnI"/>
    <s v="Y"/>
    <s v="PreService"/>
    <s v="PS1 - POS CHOICE/PLUS"/>
    <s v="I87.2"/>
    <s v="36471"/>
    <s v="INJECTION SCLEROSANT MULTIPLE INCMPTNT VEINS"/>
    <s v="SOS (OP to ASC) Phase 4"/>
    <s v="0005V9259"/>
    <s v="TOP PRIORITY CARGO INC"/>
    <s v="OH"/>
    <s v="AR"/>
    <s v="Office"/>
    <x v="2"/>
    <s v="202406"/>
    <s v="2024Q2"/>
    <s v="A240476702"/>
    <d v="2024-06-10T00:00:00"/>
    <s v="SYSTEM_TTAP"/>
    <s v="NoGap"/>
    <s v="30100"/>
    <s v="UnitedHealthcare Insurance Company"/>
    <s v="RADIOLOGY"/>
    <n v="2033658747"/>
    <s v="06/10/2024"/>
  </r>
  <r>
    <x v="292"/>
    <x v="5"/>
    <x v="0"/>
    <x v="6"/>
    <x v="0"/>
    <x v="2"/>
    <x v="0"/>
    <x v="0"/>
    <x v="33"/>
    <x v="3"/>
    <s v="253053528"/>
    <s v="CLINCOV6"/>
    <s v="Routine"/>
    <s v="Y"/>
    <s v="FI"/>
    <s v="EnI"/>
    <s v="Y"/>
    <s v="PreService"/>
    <s v="PS1 - POS CHOICE/PLUS"/>
    <s v="E11.65"/>
    <s v="E2103"/>
    <s v="NONADJUNCTIVE NONIMPLANTED CGM/RECEIVER"/>
    <s v="Glucose Monitoring"/>
    <s v="0008Q4246"/>
    <s v="9KW3BHVP188S ADP TOTALSOURCE"/>
    <s v="FL"/>
    <s v="AR"/>
    <s v="Home"/>
    <x v="2"/>
    <s v="202406"/>
    <s v="2024Q2"/>
    <s v="A240491618"/>
    <d v="2024-06-11T00:00:00"/>
    <s v="WJANSS"/>
    <s v="NoGap"/>
    <s v="30100"/>
    <s v="UnitedHealthcare Insurance Company"/>
    <s v="ENDOCRINOLOGY, DIABETES, AND METABOLISM"/>
    <n v="2033728674"/>
    <s v="06/11/2024"/>
  </r>
  <r>
    <x v="295"/>
    <x v="3"/>
    <x v="0"/>
    <x v="0"/>
    <x v="0"/>
    <x v="2"/>
    <x v="0"/>
    <x v="0"/>
    <x v="91"/>
    <x v="2"/>
    <s v="253054850"/>
    <s v="CLINCOV9"/>
    <s v="Routine"/>
    <s v="Y"/>
    <s v="FI"/>
    <s v="EnI"/>
    <s v="Y"/>
    <s v="PreService"/>
    <s v="PS1 - POS CHOICE/PLUS"/>
    <s v="C50.112"/>
    <s v="81479"/>
    <s v="UNLISTED MOLECULAR PATHOLOGY PROCEDURE"/>
    <s v="Genetic and Molecular Testing"/>
    <s v="0007J3201"/>
    <s v="NEW CENTURY COUNTER TOPS"/>
    <s v="AR"/>
    <s v="AR"/>
    <s v="Outpatient"/>
    <x v="2"/>
    <s v="202406"/>
    <s v="2024Q2"/>
    <s v="A240497879"/>
    <d v="2024-06-10T00:00:00"/>
    <s v="MLOVINDI"/>
    <s v="NoGap"/>
    <s v="33600"/>
    <s v="UnitedHealthcare Insurance Company of the River Valley"/>
    <s v="DIAGNOSTIC RADIOLOGY"/>
    <n v="2033675227"/>
    <s v="06/10/2024"/>
  </r>
  <r>
    <x v="296"/>
    <x v="0"/>
    <x v="0"/>
    <x v="0"/>
    <x v="0"/>
    <x v="2"/>
    <x v="0"/>
    <x v="0"/>
    <x v="0"/>
    <x v="0"/>
    <s v="253063601"/>
    <s v="N/A"/>
    <s v="Routine"/>
    <s v="Y"/>
    <s v="FI"/>
    <s v="EnI"/>
    <s v="Y"/>
    <s v="PreService"/>
    <s v="N/A"/>
    <s v="Q05.7"/>
    <s v="95810"/>
    <s v="POLYSOM 6/YRS SLEEP 4/ ADDL PARAM ATTND"/>
    <s v="Sleep Studies"/>
    <s v="549012545"/>
    <s v="BUTTERWORTH &amp; SCHECK INC"/>
    <s v="AR"/>
    <s v="AR"/>
    <s v="Outpatient Facility"/>
    <x v="2"/>
    <s v="202406"/>
    <s v="2024Q2"/>
    <s v="A240478617"/>
    <d v="2024-06-10T00:00:00"/>
    <s v="SYSTEM_TTAP"/>
    <s v="NoGap"/>
    <s v="30100"/>
    <s v="UnitedHealthcare Insurance Company"/>
    <s v="N/A"/>
    <n v="2033663861"/>
    <s v="06/10/2024"/>
  </r>
  <r>
    <x v="95"/>
    <x v="3"/>
    <x v="0"/>
    <x v="0"/>
    <x v="0"/>
    <x v="2"/>
    <x v="0"/>
    <x v="0"/>
    <x v="0"/>
    <x v="0"/>
    <s v="253068189"/>
    <s v="N/A"/>
    <s v="Routine"/>
    <s v="Y"/>
    <s v="FI"/>
    <s v="EnI"/>
    <s v="Y"/>
    <s v="PreService"/>
    <s v="N/A"/>
    <s v="Z34.81"/>
    <s v="81443"/>
    <s v="GENETIC TESTING FOR SEVERE INHERITED CONDITIONS"/>
    <s v="Genetic and Molecular Testing"/>
    <s v="549012218"/>
    <s v="PUSTOLA AND ASSOCIATES ENGINEER/CONSTRUCTORS LLC"/>
    <s v="AR"/>
    <s v="AR"/>
    <s v="Outpatient"/>
    <x v="2"/>
    <s v="202406"/>
    <s v="2024Q2"/>
    <s v="A240467134"/>
    <d v="2024-06-10T00:00:00"/>
    <s v="SYSTEM_TTAP"/>
    <s v="NoGap"/>
    <s v="33600"/>
    <s v="UnitedHealthcare Insurance Company of the River Valley"/>
    <s v="N/A"/>
    <n v="2033667252"/>
    <s v="06/10/2024"/>
  </r>
  <r>
    <x v="227"/>
    <x v="0"/>
    <x v="0"/>
    <x v="0"/>
    <x v="1"/>
    <x v="24"/>
    <x v="0"/>
    <x v="1"/>
    <x v="37"/>
    <x v="0"/>
    <s v="253070588"/>
    <s v="N/A"/>
    <s v="Routine"/>
    <s v="Y"/>
    <s v="FI"/>
    <s v="EnI"/>
    <s v="Y"/>
    <s v="PreService"/>
    <s v="PS1 - POS CHOICE/PLUS"/>
    <s v="M25.511"/>
    <s v="97110"/>
    <s v="THERAPEUTIC PX 1/ AREAS EACH 15 MIN EXERCISES"/>
    <s v="Physical Therapy"/>
    <s v="000514537"/>
    <s v="ARKANSAS COUNTY"/>
    <s v="AR"/>
    <s v="AR"/>
    <s v="Outpatient"/>
    <x v="2"/>
    <s v="202406"/>
    <s v="2024Q2"/>
    <s v="A240514908"/>
    <d v="2024-06-10T00:00:00"/>
    <s v="SYSTEM_PAAN"/>
    <s v="NoGap"/>
    <s v="30100"/>
    <s v="UnitedHealthcare Insurance Company"/>
    <s v="PHYSICAL THERAPY"/>
    <n v="2033676461"/>
    <s v="06/10/2024"/>
  </r>
  <r>
    <x v="297"/>
    <x v="5"/>
    <x v="0"/>
    <x v="6"/>
    <x v="0"/>
    <x v="2"/>
    <x v="0"/>
    <x v="0"/>
    <x v="111"/>
    <x v="3"/>
    <s v="253072762"/>
    <s v="CLINCOV6"/>
    <s v="Routine"/>
    <s v="Y"/>
    <s v="FI"/>
    <s v="EnI"/>
    <s v="Y"/>
    <s v="PreService"/>
    <s v="PS1 - POS CHOICE/PLUS"/>
    <s v="S91.302A"/>
    <s v="E2402"/>
    <s v="NEG PRESS WOUND THERAPY ELEC PUMP STATION/PRTBLE"/>
    <s v="DME $1000"/>
    <s v="549011259"/>
    <s v="SHAUGHNESSEY-BANKS FUNERAL HOME, LLC"/>
    <s v="GA"/>
    <s v="AR"/>
    <s v="Home"/>
    <x v="2"/>
    <s v="202406"/>
    <s v="2024Q2"/>
    <s v="A240486689"/>
    <d v="2024-06-11T00:00:00"/>
    <s v="HSTERN1"/>
    <s v="NoGap"/>
    <s v="57210"/>
    <s v="All Savers Insurance Company"/>
    <s v="GENERAL VASCULAR SURGERY"/>
    <n v="2033751128"/>
    <s v="06/11/2024"/>
  </r>
  <r>
    <x v="296"/>
    <x v="0"/>
    <x v="0"/>
    <x v="0"/>
    <x v="1"/>
    <x v="2"/>
    <x v="0"/>
    <x v="0"/>
    <x v="128"/>
    <x v="1"/>
    <s v="253073410"/>
    <s v="CLINCOV9"/>
    <s v="Routine"/>
    <s v="Y"/>
    <s v="FI"/>
    <s v="EnI"/>
    <s v="Y"/>
    <s v="PreService"/>
    <s v="N/A"/>
    <s v="Q05.7"/>
    <s v="95810"/>
    <s v="POLYSOM 6/YRS SLEEP 4/ ADDL PARAM ATTND"/>
    <s v="Sleep Studies"/>
    <s v="549012545"/>
    <s v="BUTTERWORTH &amp; SCHECK INC"/>
    <s v="AR"/>
    <s v="AR"/>
    <s v="Outpatient"/>
    <x v="2"/>
    <s v="202406"/>
    <s v="2024Q2"/>
    <s v="A240496658"/>
    <d v="2024-06-10T00:00:00"/>
    <s v="JLOYOLA9"/>
    <s v="NoGap"/>
    <s v="30100"/>
    <s v="UnitedHealthcare Insurance Company"/>
    <s v="N/A"/>
    <n v="2033670755"/>
    <s v="06/10/2024"/>
  </r>
  <r>
    <x v="298"/>
    <x v="3"/>
    <x v="0"/>
    <x v="0"/>
    <x v="0"/>
    <x v="2"/>
    <x v="0"/>
    <x v="0"/>
    <x v="0"/>
    <x v="0"/>
    <s v="253085383"/>
    <s v="N/A"/>
    <s v="Routine"/>
    <s v="Y"/>
    <s v="FI"/>
    <s v="EnI"/>
    <s v="Y"/>
    <s v="PreService"/>
    <s v="PS1 - POS CHOICE/PLUS"/>
    <s v="Z34.80"/>
    <s v="81420"/>
    <s v="FETAL CHROMOSOMAL ANEUPLOIDY GENOMIC SEQ ANALYS"/>
    <s v="Genetic and Molecular Testing"/>
    <s v="000743338"/>
    <s v="DELTA DENTAL OF ARKANSAS"/>
    <s v="AR"/>
    <s v="AR"/>
    <s v="Outpatient"/>
    <x v="2"/>
    <s v="202406"/>
    <s v="2024Q2"/>
    <s v="A240507706"/>
    <d v="2024-06-11T00:00:00"/>
    <s v="SYSTEM_TTAP"/>
    <s v="NoGap"/>
    <s v="30100"/>
    <s v="UnitedHealthcare Insurance Company"/>
    <s v="NURSE PRACTITIONER"/>
    <n v="2033724182"/>
    <s v="06/11/2024"/>
  </r>
  <r>
    <x v="1"/>
    <x v="0"/>
    <x v="1"/>
    <x v="5"/>
    <x v="0"/>
    <x v="2"/>
    <x v="0"/>
    <x v="0"/>
    <x v="129"/>
    <x v="3"/>
    <s v="253091288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20679"/>
    <s v="SURGICAL NOTES"/>
    <s v="TX"/>
    <s v="AR"/>
    <s v="Outpatient"/>
    <x v="2"/>
    <s v="202406"/>
    <s v="2024Q2"/>
    <s v="A240552006"/>
    <d v="2024-06-12T00:00:00"/>
    <s v="MCHOU1"/>
    <s v="NoGap"/>
    <s v="30100"/>
    <s v="UnitedHealthcare Insurance Company"/>
    <s v="FAMILY PRACTICE"/>
    <n v="2033820525"/>
    <s v="06/12/2024"/>
  </r>
  <r>
    <x v="299"/>
    <x v="5"/>
    <x v="1"/>
    <x v="7"/>
    <x v="0"/>
    <x v="2"/>
    <x v="0"/>
    <x v="0"/>
    <x v="6"/>
    <x v="3"/>
    <s v="253107923"/>
    <s v="CLINCOV6"/>
    <s v="Routine"/>
    <s v="Y"/>
    <s v="FI"/>
    <s v="EnI"/>
    <s v="Y"/>
    <s v="PreService"/>
    <s v="N/A"/>
    <s v="Z98.1"/>
    <s v="E0748"/>
    <s v="OSTOGNS STIMULATOR ELEC NONINVASV SPINAL APPLIC"/>
    <s v="Bone Growth Stimulator"/>
    <s v="549011148"/>
    <s v="LAW OFFICES OF LOUIS A AFONSO"/>
    <s v="AR"/>
    <s v="AR"/>
    <s v="Home"/>
    <x v="2"/>
    <s v="202406"/>
    <s v="2024Q2"/>
    <s v="A240551313"/>
    <d v="2024-06-17T00:00:00"/>
    <s v="MBEHREND"/>
    <s v="NoGap"/>
    <s v="50400"/>
    <s v="UnitedHealthcare of Arkansas, Inc."/>
    <s v="N/A"/>
    <n v="2034264494"/>
    <s v="06/17/2024"/>
  </r>
  <r>
    <x v="300"/>
    <x v="1"/>
    <x v="0"/>
    <x v="0"/>
    <x v="0"/>
    <x v="2"/>
    <x v="0"/>
    <x v="0"/>
    <x v="0"/>
    <x v="0"/>
    <s v="253110104"/>
    <s v="N/A"/>
    <s v="Expedited"/>
    <s v="Y"/>
    <s v="FI"/>
    <s v="EnI"/>
    <s v="Y"/>
    <s v="PreService"/>
    <s v="N/A"/>
    <s v="I83.93"/>
    <s v="36475"/>
    <s v="ENDOVEN ABLTJ INCMPTNT VEIN XTR RF 1ST VEIN"/>
    <s v="Vein Procedures"/>
    <s v="549011867"/>
    <s v="COHEN AND WOLF P.C."/>
    <s v="AR"/>
    <s v="AR"/>
    <s v="Outpatient Facility"/>
    <x v="2"/>
    <s v="202406"/>
    <s v="2024Q2"/>
    <s v="A240593758"/>
    <d v="2024-06-11T00:00:00"/>
    <s v="SYSTEM_TTAP"/>
    <s v="NoGap"/>
    <s v="33600"/>
    <s v="UnitedHealthcare Insurance Company of the River Valley"/>
    <s v="N/A"/>
    <n v="2033738306"/>
    <s v="06/11/2024"/>
  </r>
  <r>
    <x v="52"/>
    <x v="1"/>
    <x v="0"/>
    <x v="0"/>
    <x v="0"/>
    <x v="2"/>
    <x v="0"/>
    <x v="0"/>
    <x v="0"/>
    <x v="0"/>
    <s v="253127870"/>
    <s v="N/A"/>
    <s v="Routine"/>
    <s v="Y"/>
    <s v="FI"/>
    <s v="EnI"/>
    <s v="Y"/>
    <s v="PreService"/>
    <s v="N/A"/>
    <s v="I87.2"/>
    <s v="36475"/>
    <s v="ENDOVEN ABLTJ INCMPTNT VEIN XTR RF 1ST VEIN"/>
    <s v="Vein Procedures"/>
    <s v="549011565"/>
    <s v="WARD LEONARD"/>
    <s v="MO"/>
    <s v="AR"/>
    <s v="Office"/>
    <x v="2"/>
    <s v="202406"/>
    <s v="2024Q2"/>
    <s v="A240605157"/>
    <d v="2024-06-11T00:00:00"/>
    <s v="SYSTEM_TTAP"/>
    <s v="NoGap"/>
    <s v="30100"/>
    <s v="UnitedHealthcare Insurance Company"/>
    <s v="N/A"/>
    <n v="2033751170"/>
    <s v="06/11/2024"/>
  </r>
  <r>
    <x v="71"/>
    <x v="1"/>
    <x v="0"/>
    <x v="0"/>
    <x v="0"/>
    <x v="2"/>
    <x v="0"/>
    <x v="1"/>
    <x v="33"/>
    <x v="3"/>
    <s v="253128086"/>
    <s v="CLINCOV6"/>
    <s v="Routine"/>
    <s v="Y"/>
    <s v="FI"/>
    <s v="EnI"/>
    <s v="N"/>
    <s v="PreService"/>
    <s v="N/A"/>
    <s v="M54.16"/>
    <s v="62323"/>
    <s v="NJX DX/THER SBST INTRLMNR LMBR/SAC W/IMG GDN"/>
    <s v="SOS Office Based Phase I"/>
    <s v="549011586"/>
    <s v="PINDER CONSTRUCTION"/>
    <s v="TN"/>
    <s v="AR"/>
    <s v="Ambulatory Surgical Center"/>
    <x v="2"/>
    <s v="202406"/>
    <s v="2024Q2"/>
    <s v="A240573865"/>
    <d v="2024-06-11T00:00:00"/>
    <s v="WJANSS"/>
    <s v="NoGap"/>
    <s v="33600"/>
    <s v="UnitedHealthcare Insurance Company of the River Valley"/>
    <s v="N/A"/>
    <n v="2033759282"/>
    <s v="06/11/2024"/>
  </r>
  <r>
    <x v="29"/>
    <x v="1"/>
    <x v="0"/>
    <x v="15"/>
    <x v="1"/>
    <x v="16"/>
    <x v="0"/>
    <x v="0"/>
    <x v="69"/>
    <x v="1"/>
    <s v="253130841"/>
    <s v="CLINCOV9"/>
    <s v="Routine"/>
    <s v="Y"/>
    <s v="FI"/>
    <s v="EnI"/>
    <s v="N"/>
    <s v="PreService"/>
    <s v="PS1 - POS CHOICE/PLUS"/>
    <s v="M53.3"/>
    <s v="27096"/>
    <s v="INJECT SI JOINT ARTHRGRPHY&amp;/ANES/STEROID W/IMA"/>
    <s v="SOS Office Based Phase I"/>
    <s v="000923483"/>
    <s v="CITY OF PINE BLUFF, ARKANSAS"/>
    <s v="AR"/>
    <s v="AR"/>
    <s v="Outpatient Facility"/>
    <x v="2"/>
    <s v="202406"/>
    <s v="2024Q2"/>
    <s v="A240591990"/>
    <d v="2024-06-11T00:00:00"/>
    <s v="PMASANQU"/>
    <s v="NoGap"/>
    <s v="33600"/>
    <s v="UnitedHealthcare Insurance Company of the River Valley"/>
    <s v="PAIN MANAGEMENT"/>
    <n v="2033752680"/>
    <s v="06/11/2024"/>
  </r>
  <r>
    <x v="1"/>
    <x v="0"/>
    <x v="1"/>
    <x v="5"/>
    <x v="0"/>
    <x v="2"/>
    <x v="0"/>
    <x v="0"/>
    <x v="130"/>
    <x v="3"/>
    <s v="253133700"/>
    <s v="CLINCOV6"/>
    <s v="Routine"/>
    <s v="Y"/>
    <s v="FI"/>
    <s v="EnI"/>
    <s v="N"/>
    <s v="PreService"/>
    <s v="PS1 - POS CHOICE/PLUS"/>
    <s v="G47.33"/>
    <s v="95811"/>
    <s v="POLYSOM 6/YRS SLEEP W/CPAP 4/ ADDL PARAM ATTND"/>
    <s v="Sleep Studies"/>
    <s v="000704870"/>
    <s v="CRAWFORD COUNTY EMPLOYEES"/>
    <s v="AR"/>
    <s v="AR"/>
    <s v="Outpatient"/>
    <x v="2"/>
    <s v="202406"/>
    <s v="2024Q2"/>
    <s v="A240640607"/>
    <d v="2024-06-12T00:00:00"/>
    <s v="OCOKER1"/>
    <s v="NoGap"/>
    <s v="30100"/>
    <s v="UnitedHealthcare Insurance Company"/>
    <s v="PULMONARY MEDICINE"/>
    <n v="2033904732"/>
    <s v="06/13/2024"/>
  </r>
  <r>
    <x v="42"/>
    <x v="1"/>
    <x v="0"/>
    <x v="9"/>
    <x v="1"/>
    <x v="2"/>
    <x v="0"/>
    <x v="0"/>
    <x v="2"/>
    <x v="1"/>
    <s v="253137168"/>
    <s v="CLINCOV9"/>
    <s v="Routine"/>
    <s v="Y"/>
    <s v="FI"/>
    <s v="EnI"/>
    <s v="Y"/>
    <s v="PreService"/>
    <s v="N/A"/>
    <s v="H25.11"/>
    <s v="66984"/>
    <s v="XCAPSL CTRC RMVL INSJ IO LENS PROSTH W/O ECP"/>
    <s v="SOS (OP to ASC) Phase 1"/>
    <s v="549011415"/>
    <s v="PUTNAM SWIMMING POOL SERVICE INC"/>
    <s v="AR"/>
    <s v="AR"/>
    <s v="Ambulatory Surgical Center"/>
    <x v="2"/>
    <s v="202406"/>
    <s v="2024Q2"/>
    <s v="A240609840"/>
    <d v="2024-06-12T00:00:00"/>
    <s v="MDELA122"/>
    <s v="NoGap"/>
    <s v="33600"/>
    <s v="UnitedHealthcare Insurance Company of the River Valley"/>
    <s v="N/A"/>
    <n v="2033824699"/>
    <s v="06/12/2024"/>
  </r>
  <r>
    <x v="21"/>
    <x v="3"/>
    <x v="0"/>
    <x v="0"/>
    <x v="0"/>
    <x v="2"/>
    <x v="0"/>
    <x v="0"/>
    <x v="91"/>
    <x v="2"/>
    <s v="253149492"/>
    <s v="CLINCOV9"/>
    <s v="Routine"/>
    <s v="Y"/>
    <s v="FI"/>
    <s v="EnI"/>
    <s v="Y"/>
    <s v="PreService"/>
    <s v="N/A"/>
    <s v="Z34.82"/>
    <s v="81479"/>
    <s v="UNLISTED MOLECULAR PATHOLOGY PROCEDURE"/>
    <s v="Genetic and Molecular Testing"/>
    <s v="549011372"/>
    <s v="SWANSON FUEL"/>
    <s v="AR"/>
    <s v="AR"/>
    <s v="Outpatient"/>
    <x v="2"/>
    <s v="202406"/>
    <s v="2024Q2"/>
    <s v="A240603806"/>
    <d v="2024-06-12T00:00:00"/>
    <s v="MLOVINDI"/>
    <s v="NoGap"/>
    <s v="33600"/>
    <s v="UnitedHealthcare Insurance Company of the River Valley"/>
    <s v="N/A"/>
    <n v="2033827864"/>
    <s v="06/12/2024"/>
  </r>
  <r>
    <x v="52"/>
    <x v="1"/>
    <x v="0"/>
    <x v="0"/>
    <x v="0"/>
    <x v="2"/>
    <x v="0"/>
    <x v="0"/>
    <x v="0"/>
    <x v="0"/>
    <s v="253151509"/>
    <s v="N/A"/>
    <s v="Expedited"/>
    <s v="Y"/>
    <s v="FI"/>
    <s v="EnI"/>
    <s v="Y"/>
    <s v="PreService"/>
    <s v="N/A"/>
    <s v="I87.2"/>
    <s v="36475"/>
    <s v="ENDOVEN ABLTJ INCMPTNT VEIN XTR RF 1ST VEIN"/>
    <s v="Vein Procedures"/>
    <s v="549011847"/>
    <s v="DELUCA INDUSTRIAL SUPPLIES INC"/>
    <s v="AR"/>
    <s v="AR"/>
    <s v="Outpatient Facility"/>
    <x v="2"/>
    <s v="202406"/>
    <s v="2024Q2"/>
    <s v="A240652389"/>
    <d v="2024-06-11T00:00:00"/>
    <s v="SYSTEM_TTAP"/>
    <s v="NoGap"/>
    <s v="30100"/>
    <s v="UnitedHealthcare Insurance Company"/>
    <s v="N/A"/>
    <n v="2033758629"/>
    <s v="06/11/2024"/>
  </r>
  <r>
    <x v="1"/>
    <x v="0"/>
    <x v="0"/>
    <x v="0"/>
    <x v="0"/>
    <x v="2"/>
    <x v="0"/>
    <x v="0"/>
    <x v="91"/>
    <x v="2"/>
    <s v="253165604"/>
    <s v="CLINCOV9"/>
    <s v="Routine"/>
    <s v="Y"/>
    <s v="FI"/>
    <s v="EnI"/>
    <s v="Y"/>
    <s v="PreService"/>
    <s v="N/A"/>
    <s v="G47.33"/>
    <s v="95811"/>
    <s v="POLYSOM 6/YRS SLEEP W/CPAP 4/ ADDL PARAM ATTND"/>
    <s v="Sleep Studies"/>
    <s v="549011855"/>
    <s v="LANDMARK BAPTIST CHURCH"/>
    <s v="AR"/>
    <s v="AR"/>
    <s v="Outpatient"/>
    <x v="2"/>
    <s v="202406"/>
    <s v="2024Q2"/>
    <s v="A240684376"/>
    <d v="2024-06-12T00:00:00"/>
    <s v="MLOVINDI"/>
    <s v="NoGap"/>
    <s v="33600"/>
    <s v="UnitedHealthcare Insurance Company of the River Valley"/>
    <s v="N/A"/>
    <n v="2033841785"/>
    <s v="06/12/2024"/>
  </r>
  <r>
    <x v="32"/>
    <x v="5"/>
    <x v="0"/>
    <x v="6"/>
    <x v="0"/>
    <x v="2"/>
    <x v="0"/>
    <x v="0"/>
    <x v="104"/>
    <x v="2"/>
    <s v="253184682"/>
    <s v="CLINCOV9"/>
    <s v="Routine"/>
    <s v="Y"/>
    <s v="FI"/>
    <s v="EnI"/>
    <s v="Y"/>
    <s v="PreService"/>
    <s v="PS1 - POS CHOICE/PLUS"/>
    <s v="T81.89XA"/>
    <s v="E2402"/>
    <s v="NEG PRESS WOUND THERAPY ELEC PUMP STATION/PRTBLE"/>
    <s v="DME $1000"/>
    <s v="000924449"/>
    <s v="VISERION GRAIN, LLC"/>
    <s v="MO"/>
    <s v="AR"/>
    <s v="Home"/>
    <x v="2"/>
    <s v="202406"/>
    <s v="2024Q2"/>
    <s v="A240714189"/>
    <d v="2024-06-13T00:00:00"/>
    <s v="TDELARME"/>
    <s v="NoGap"/>
    <s v="30100"/>
    <s v="UnitedHealthcare Insurance Company"/>
    <s v="NEUROLOGY"/>
    <n v="2033856127"/>
    <s v="06/13/2024"/>
  </r>
  <r>
    <x v="33"/>
    <x v="1"/>
    <x v="0"/>
    <x v="0"/>
    <x v="0"/>
    <x v="2"/>
    <x v="0"/>
    <x v="0"/>
    <x v="0"/>
    <x v="0"/>
    <s v="253189000"/>
    <s v="N/A"/>
    <s v="Routine"/>
    <s v="Y"/>
    <s v="FI"/>
    <s v="EnI"/>
    <s v="Y"/>
    <s v="PreService"/>
    <s v="N/A"/>
    <s v="J32.0"/>
    <s v="30520"/>
    <s v="SEPTOPLASTY/SUBMUCOUS RESECJ W/WO CARTILAGE GRF"/>
    <s v="SOS (OP to ASC) Phase 3"/>
    <s v="549011875"/>
    <s v="ENERGY ELECTRONICS LLC"/>
    <s v="AR"/>
    <s v="AR"/>
    <s v="Outpatient Facility"/>
    <x v="2"/>
    <s v="202406"/>
    <s v="2024Q2"/>
    <s v="A240739728"/>
    <d v="2024-06-12T00:00:00"/>
    <s v="SYSTEM_TTAP"/>
    <s v="NoGap"/>
    <s v="33600"/>
    <s v="UnitedHealthcare Insurance Company of the River Valley"/>
    <s v="N/A"/>
    <n v="2033832749"/>
    <s v="06/12/2024"/>
  </r>
  <r>
    <x v="256"/>
    <x v="5"/>
    <x v="0"/>
    <x v="6"/>
    <x v="0"/>
    <x v="2"/>
    <x v="0"/>
    <x v="0"/>
    <x v="33"/>
    <x v="3"/>
    <s v="253190462"/>
    <s v="CLINCOV6"/>
    <s v="Routine"/>
    <s v="Y"/>
    <s v="FI"/>
    <s v="EnI"/>
    <s v="Y"/>
    <s v="PreService"/>
    <s v="PS1 - POS CHOICE/PLUS"/>
    <s v="E10.65"/>
    <s v="E0784"/>
    <s v="EXTERNAL AMBULATORY INFUSION PUMP INSULIN"/>
    <s v="DME $1000"/>
    <s v="0002Q8376"/>
    <s v="WZ63BHUN186S ADP TOTALSOURCE"/>
    <s v="FL"/>
    <s v="AR"/>
    <s v="Home"/>
    <x v="2"/>
    <s v="202406"/>
    <s v="2024Q2"/>
    <s v="A240728599"/>
    <d v="2024-06-13T00:00:00"/>
    <s v="WJANSS"/>
    <s v="NoGap"/>
    <s v="30100"/>
    <s v="UnitedHealthcare Insurance Company"/>
    <s v="ENDOCRINOLOGY, DIABETES, AND METABOLISM"/>
    <n v="2033898134"/>
    <s v="06/13/2024"/>
  </r>
  <r>
    <x v="148"/>
    <x v="1"/>
    <x v="0"/>
    <x v="0"/>
    <x v="0"/>
    <x v="6"/>
    <x v="0"/>
    <x v="0"/>
    <x v="0"/>
    <x v="0"/>
    <s v="253196160"/>
    <s v="N/A"/>
    <s v="Routine"/>
    <s v="Y"/>
    <s v="FI"/>
    <s v="EnI"/>
    <s v="Y"/>
    <s v="PreService"/>
    <s v="PS1 - POS CHOICE/PLUS"/>
    <s v="Z96.652"/>
    <s v="27335"/>
    <s v="ARTHRT W/SYNVCT KNE ANT&amp;POST W/POP AREA"/>
    <s v="SOS (OP to ASC) Phase 4"/>
    <s v="000932369"/>
    <s v="EPISCOPAL COLLEGIATE SCHOOL"/>
    <s v="AR"/>
    <s v="AR"/>
    <s v="Observation"/>
    <x v="2"/>
    <s v="202406"/>
    <s v="2024Q2"/>
    <s v="A240742739"/>
    <d v="2024-06-12T00:00:00"/>
    <s v="SYSTEM_TTAP"/>
    <s v="NoGap"/>
    <s v="30100"/>
    <s v="UnitedHealthcare Insurance Company"/>
    <s v="ORTHOPAEDIC SURGERY"/>
    <n v="2033836046"/>
    <s v="06/12/2024"/>
  </r>
  <r>
    <x v="173"/>
    <x v="1"/>
    <x v="0"/>
    <x v="0"/>
    <x v="0"/>
    <x v="14"/>
    <x v="0"/>
    <x v="1"/>
    <x v="131"/>
    <x v="2"/>
    <s v="253204107"/>
    <s v="CLINCOV9"/>
    <s v="Routine"/>
    <s v="Y"/>
    <s v="FI"/>
    <s v="EnI"/>
    <s v="Y"/>
    <s v="PreService"/>
    <s v="PS1 - POS CHOICE/PLUS"/>
    <s v="K61.1"/>
    <s v="46060"/>
    <s v="I&amp;D ISCHIORCT/INTRAMURAL ABSC W/WO SETON"/>
    <s v="SOS (OP to ASC) Phase 4"/>
    <s v="000752203"/>
    <s v="DARDEN RESTAURANTS, INC."/>
    <s v="FL"/>
    <s v="AR"/>
    <s v="Acute Hospital"/>
    <x v="2"/>
    <s v="202406"/>
    <s v="2024Q2"/>
    <s v="A240725130"/>
    <d v="2024-06-12T00:00:00"/>
    <s v="MDIOCARE"/>
    <s v="NoGap"/>
    <s v="30100"/>
    <s v="UnitedHealthcare Insurance Company"/>
    <s v="SURGERY"/>
    <n v="2033838794"/>
    <s v="06/12/2024"/>
  </r>
  <r>
    <x v="301"/>
    <x v="1"/>
    <x v="0"/>
    <x v="0"/>
    <x v="0"/>
    <x v="2"/>
    <x v="0"/>
    <x v="1"/>
    <x v="91"/>
    <x v="2"/>
    <s v="253206633"/>
    <s v="CLINCOV9"/>
    <s v="Routine"/>
    <s v="Y"/>
    <s v="FI"/>
    <s v="EnI"/>
    <s v="Y"/>
    <s v="PreService"/>
    <s v="N/A"/>
    <s v="M51.37"/>
    <s v="62323"/>
    <s v="NJX DX/THER SBST INTRLMNR LMBR/SAC W/IMG GDN"/>
    <s v="SOS Office Based Phase I"/>
    <s v="549012153"/>
    <s v="ACTION COPY, INC."/>
    <s v="AR"/>
    <s v="AR"/>
    <s v="Outpatient Facility"/>
    <x v="2"/>
    <s v="202406"/>
    <s v="2024Q2"/>
    <s v="A240745827"/>
    <d v="2024-06-13T00:00:00"/>
    <s v="MLOVINDI"/>
    <s v="NoGap"/>
    <s v="33600"/>
    <s v="UnitedHealthcare Insurance Company of the River Valley"/>
    <s v="N/A"/>
    <n v="2033910476"/>
    <s v="06/13/2024"/>
  </r>
  <r>
    <x v="112"/>
    <x v="1"/>
    <x v="2"/>
    <x v="5"/>
    <x v="0"/>
    <x v="2"/>
    <x v="0"/>
    <x v="1"/>
    <x v="33"/>
    <x v="3"/>
    <s v="253207957"/>
    <s v="CLINCOV6"/>
    <s v="Routine"/>
    <s v="Y"/>
    <s v="FI"/>
    <s v="EnI"/>
    <s v="Y"/>
    <s v="PreService"/>
    <s v="N/A"/>
    <s v="M54.81"/>
    <s v="64405"/>
    <s v="INJECTION AA&amp;/STRD GREATER OCCIPITAL NERVE"/>
    <s v="SOS (OP to ASC) 20200101"/>
    <s v="549012137"/>
    <s v="RUSSO AND RIZIO, LLC"/>
    <s v="AR"/>
    <s v="AR"/>
    <s v="Office"/>
    <x v="2"/>
    <s v="202406"/>
    <s v="2024Q2"/>
    <s v="A240737003"/>
    <d v="2024-06-17T00:00:00"/>
    <s v="WJANSS"/>
    <s v="NoGap"/>
    <s v="30100"/>
    <s v="UnitedHealthcare Insurance Company"/>
    <s v="N/A"/>
    <n v="2034256078"/>
    <s v="06/17/2024"/>
  </r>
  <r>
    <x v="302"/>
    <x v="1"/>
    <x v="0"/>
    <x v="0"/>
    <x v="0"/>
    <x v="2"/>
    <x v="0"/>
    <x v="0"/>
    <x v="0"/>
    <x v="0"/>
    <s v="253227427"/>
    <s v="N/A"/>
    <s v="Routine"/>
    <s v="Y"/>
    <s v="FI"/>
    <s v="EnI"/>
    <s v="N"/>
    <s v="PreService"/>
    <s v="N/A"/>
    <s v="M13.831"/>
    <s v="25210"/>
    <s v="CARPECTOMY 1 BONE"/>
    <s v="SOS (OP to ASC) Phase 4"/>
    <s v="549011732"/>
    <s v="RIDGEFIELD SUZUKI SCHOOL LLC"/>
    <s v="AR"/>
    <s v="AR"/>
    <s v="Outpatient Facility"/>
    <x v="2"/>
    <s v="202406"/>
    <s v="2024Q2"/>
    <s v="A240794515"/>
    <d v="2024-06-12T00:00:00"/>
    <s v="SYSTEM_TTAP"/>
    <s v="NoGap"/>
    <s v="33600"/>
    <s v="UnitedHealthcare Insurance Company of the River Valley"/>
    <s v="N/A"/>
    <n v="2033841213"/>
    <s v="06/12/2024"/>
  </r>
  <r>
    <x v="303"/>
    <x v="0"/>
    <x v="0"/>
    <x v="0"/>
    <x v="1"/>
    <x v="28"/>
    <x v="0"/>
    <x v="1"/>
    <x v="132"/>
    <x v="1"/>
    <s v="253236459"/>
    <s v="CLINCOV9"/>
    <s v="Routine"/>
    <s v="Y"/>
    <s v="FI"/>
    <s v="EnI"/>
    <s v="Y"/>
    <s v="PreService"/>
    <s v="PS1 - POS CHOICE/PLUS"/>
    <s v="Q76.49"/>
    <s v="95783"/>
    <s v="POLYSOM 6 YRS SLEEP W/CPAP/BILVL VENT 4/ PARAM"/>
    <s v="Sleep Studies"/>
    <s v="000918238"/>
    <s v="FLYWHEEL ENERGY MANAGEMENT, LLC"/>
    <s v="OK"/>
    <s v="AR"/>
    <s v="Outpatient"/>
    <x v="2"/>
    <s v="202406"/>
    <s v="2024Q2"/>
    <s v="A240806171"/>
    <d v="2024-06-13T00:00:00"/>
    <s v="CESPIRI4"/>
    <s v="NoGap"/>
    <s v="30100"/>
    <s v="UnitedHealthcare Insurance Company"/>
    <s v="PHYSICAL MEDICINE AND REHABILITATION"/>
    <n v="2033901129"/>
    <s v="06/13/2024"/>
  </r>
  <r>
    <x v="1"/>
    <x v="0"/>
    <x v="1"/>
    <x v="5"/>
    <x v="0"/>
    <x v="12"/>
    <x v="0"/>
    <x v="0"/>
    <x v="6"/>
    <x v="3"/>
    <s v="253242240"/>
    <s v="CLINCOV6"/>
    <s v="Routine"/>
    <s v="Y"/>
    <s v="FI"/>
    <s v="EnI"/>
    <s v="N"/>
    <s v="PreService"/>
    <s v="PS1 - POS CHOICE/PLUS"/>
    <s v="G47.33"/>
    <s v="95811"/>
    <s v="POLYSOM 6/YRS SLEEP W/CPAP 4/ ADDL PARAM ATTND"/>
    <s v="Sleep Studies"/>
    <s v="000923483"/>
    <s v="CITY OF PINE BLUFF, ARKANSAS"/>
    <s v="AR"/>
    <s v="AR"/>
    <s v="Outpatient"/>
    <x v="2"/>
    <s v="202406"/>
    <s v="2024Q2"/>
    <s v="A240803206"/>
    <d v="2024-06-14T00:00:00"/>
    <s v="MBEHREND"/>
    <s v="NoGap"/>
    <s v="33600"/>
    <s v="UnitedHealthcare Insurance Company of the River Valley"/>
    <s v="FAMILY PRACTICE"/>
    <n v="2034009702"/>
    <s v="06/14/2024"/>
  </r>
  <r>
    <x v="304"/>
    <x v="1"/>
    <x v="0"/>
    <x v="9"/>
    <x v="1"/>
    <x v="2"/>
    <x v="0"/>
    <x v="0"/>
    <x v="2"/>
    <x v="1"/>
    <s v="253248159"/>
    <s v="CLINCOV9"/>
    <s v="Routine"/>
    <s v="Y"/>
    <s v="FI"/>
    <s v="EnI"/>
    <s v="Y"/>
    <s v="PreService"/>
    <s v="N/A"/>
    <s v="M79.18"/>
    <s v="20553"/>
    <s v="INJECTION SINGLE/MLT TRIGGER POINT 3/ MUSCLES"/>
    <s v="SOS (OP to ASC) Phase 4"/>
    <s v="549011874"/>
    <s v="THE E.R. HITCHCOCK CO INC"/>
    <s v="AR"/>
    <s v="AR"/>
    <s v="Office"/>
    <x v="2"/>
    <s v="202406"/>
    <s v="2024Q2"/>
    <s v="A240827243"/>
    <d v="2024-06-14T00:00:00"/>
    <s v="MDELA122"/>
    <s v="NoGap"/>
    <s v="33600"/>
    <s v="UnitedHealthcare Insurance Company of the River Valley"/>
    <s v="N/A"/>
    <n v="2034000472"/>
    <s v="06/14/2024"/>
  </r>
  <r>
    <x v="305"/>
    <x v="2"/>
    <x v="0"/>
    <x v="3"/>
    <x v="0"/>
    <x v="13"/>
    <x v="0"/>
    <x v="1"/>
    <x v="9"/>
    <x v="0"/>
    <s v="253254500"/>
    <s v="N/A"/>
    <s v="Routine"/>
    <s v="Y"/>
    <s v="FI"/>
    <s v="EnI"/>
    <s v="Y"/>
    <s v="PreService"/>
    <s v="PS1 - POS CHOICE/PLUS"/>
    <s v="H34.8110"/>
    <s v="J0178"/>
    <s v="INJECTION AFLIBERCEPT 1 MG"/>
    <s v="Injectable Medications"/>
    <s v="000920958"/>
    <s v="VENT-A-HOOD, LTD"/>
    <s v="TX"/>
    <s v="AR"/>
    <s v="Office"/>
    <x v="2"/>
    <s v="202406"/>
    <s v="2024Q2"/>
    <s v="A240837098"/>
    <d v="2024-06-13T00:00:00"/>
    <s v="SYSTEM_MBM"/>
    <s v="NoGap"/>
    <s v="30100"/>
    <s v="UnitedHealthcare Insurance Company"/>
    <s v="OPHTHALMOLOGY"/>
    <n v="2033907466"/>
    <s v="06/13/2024"/>
  </r>
  <r>
    <x v="1"/>
    <x v="0"/>
    <x v="1"/>
    <x v="5"/>
    <x v="0"/>
    <x v="2"/>
    <x v="0"/>
    <x v="0"/>
    <x v="11"/>
    <x v="3"/>
    <s v="253260384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2137"/>
    <s v="RUSSO AND RIZIO, LLC"/>
    <s v="AR"/>
    <s v="AR"/>
    <s v="Outpatient"/>
    <x v="2"/>
    <s v="202406"/>
    <s v="2024Q2"/>
    <s v="A240843375"/>
    <d v="2024-06-13T00:00:00"/>
    <s v="PPARRIS1"/>
    <s v="NoGap"/>
    <s v="30100"/>
    <s v="UnitedHealthcare Insurance Company"/>
    <s v="N/A"/>
    <n v="2033906753"/>
    <s v="06/13/2024"/>
  </r>
  <r>
    <x v="100"/>
    <x v="1"/>
    <x v="0"/>
    <x v="0"/>
    <x v="1"/>
    <x v="2"/>
    <x v="0"/>
    <x v="0"/>
    <x v="20"/>
    <x v="0"/>
    <s v="253260641"/>
    <s v="N/A"/>
    <s v="Routine"/>
    <s v="Y"/>
    <s v="FI"/>
    <s v="EnI"/>
    <s v="Y"/>
    <s v="PreService"/>
    <s v="N/A"/>
    <s v="J32.8"/>
    <s v="30520"/>
    <s v="SEPTOPLASTY/SUBMUCOUS RESECJ W/WO CARTILAGE GRF"/>
    <s v="SOS (OP to ASC) Phase 3"/>
    <s v="549011262"/>
    <s v="SEPERACK AND COMPANY, LLC"/>
    <s v="AR"/>
    <s v="AR"/>
    <s v="Outpatient Facility"/>
    <x v="2"/>
    <s v="202406"/>
    <s v="2024Q2"/>
    <s v="A240841227"/>
    <d v="2024-06-13T00:00:00"/>
    <s v="SYSTEM_HSR"/>
    <s v="NoGap"/>
    <s v="50400"/>
    <s v="UnitedHealthcare of Arkansas, Inc."/>
    <s v="N/A"/>
    <n v="2033903591"/>
    <s v="06/13/2024"/>
  </r>
  <r>
    <x v="306"/>
    <x v="2"/>
    <x v="0"/>
    <x v="3"/>
    <x v="0"/>
    <x v="43"/>
    <x v="0"/>
    <x v="1"/>
    <x v="9"/>
    <x v="0"/>
    <s v="253261248"/>
    <s v="N/A"/>
    <s v="Routine"/>
    <s v="Y"/>
    <s v="FI"/>
    <s v="EnI"/>
    <s v="Y"/>
    <s v="PreService"/>
    <s v="PS1 - POS CHOICE/PLUS"/>
    <s v="G24.5"/>
    <s v="J0585"/>
    <s v="BOTULINUM TOXIN TYPE A PER UNIT"/>
    <s v="Injectable Medications"/>
    <s v="0006M5054"/>
    <s v="VOLD VISION"/>
    <s v="AR"/>
    <s v="AR"/>
    <s v="Office"/>
    <x v="2"/>
    <s v="202406"/>
    <s v="2024Q2"/>
    <s v="A240835207"/>
    <d v="2024-06-13T00:00:00"/>
    <s v="SYSTEM_MBM"/>
    <s v="NoGap"/>
    <s v="33600"/>
    <s v="UnitedHealthcare Insurance Company of the River Valley"/>
    <s v="OPTOMETRY"/>
    <n v="2033903273"/>
    <s v="06/13/2024"/>
  </r>
  <r>
    <x v="307"/>
    <x v="1"/>
    <x v="0"/>
    <x v="0"/>
    <x v="1"/>
    <x v="2"/>
    <x v="0"/>
    <x v="1"/>
    <x v="37"/>
    <x v="0"/>
    <s v="253270041"/>
    <s v="N/A"/>
    <s v="Routine"/>
    <s v="Y"/>
    <s v="FI"/>
    <s v="EnI"/>
    <s v="Y"/>
    <s v="PreService"/>
    <s v="N/A"/>
    <s v="D05.12"/>
    <s v="19303"/>
    <s v="MASTECTOMY SIMPLE COMPLETE"/>
    <s v="Gender Dysphoria Treatment w/ DX"/>
    <s v="549012088"/>
    <s v="TRADON LLC"/>
    <s v="TN"/>
    <s v="AR"/>
    <s v="Outpatient Facility"/>
    <x v="2"/>
    <s v="202406"/>
    <s v="2024Q2"/>
    <s v="A240868792"/>
    <d v="2024-06-13T00:00:00"/>
    <s v="SYSTEM_PAAN"/>
    <s v="NoGap"/>
    <s v="30100"/>
    <s v="UnitedHealthcare Insurance Company"/>
    <s v="N/A"/>
    <n v="2033912261"/>
    <s v="06/13/2024"/>
  </r>
  <r>
    <x v="1"/>
    <x v="0"/>
    <x v="1"/>
    <x v="5"/>
    <x v="0"/>
    <x v="2"/>
    <x v="0"/>
    <x v="0"/>
    <x v="27"/>
    <x v="3"/>
    <s v="253271893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33667"/>
    <s v="SURVIVAL FLIGHT AIR AMBULANCE, LLC"/>
    <s v="AZ"/>
    <s v="AR"/>
    <s v="Outpatient"/>
    <x v="2"/>
    <s v="202406"/>
    <s v="2024Q2"/>
    <s v="A240874270"/>
    <d v="2024-06-13T00:00:00"/>
    <s v="CSIVAK"/>
    <s v="NoGap"/>
    <s v="30100"/>
    <s v="UnitedHealthcare Insurance Company"/>
    <s v="INTERNAL MEDICINE"/>
    <n v="2033928839"/>
    <s v="06/13/2024"/>
  </r>
  <r>
    <x v="273"/>
    <x v="1"/>
    <x v="0"/>
    <x v="13"/>
    <x v="1"/>
    <x v="2"/>
    <x v="0"/>
    <x v="0"/>
    <x v="19"/>
    <x v="1"/>
    <s v="253274274"/>
    <s v="CLINCOV9"/>
    <s v="Routine"/>
    <s v="Y"/>
    <s v="FI"/>
    <s v="EnI"/>
    <s v="Y"/>
    <s v="PreService"/>
    <s v="N/A"/>
    <s v="J34.2"/>
    <s v="30520"/>
    <s v="SEPTOPLASTY/SUBMUCOUS RESECJ W/WO CARTILAGE GRF"/>
    <s v="SOS (OP to ASC) Phase 3"/>
    <s v="549011830"/>
    <s v="J. MIKES THREE LLC"/>
    <s v="AR"/>
    <s v="AR"/>
    <s v="Outpatient Facility"/>
    <x v="2"/>
    <s v="202406"/>
    <s v="2024Q2"/>
    <s v="A240849580"/>
    <d v="2024-06-14T00:00:00"/>
    <s v="MLOPENA2"/>
    <s v="NoGap"/>
    <s v="33600"/>
    <s v="UnitedHealthcare Insurance Company of the River Valley"/>
    <s v="N/A"/>
    <n v="2034021180"/>
    <s v="06/14/2024"/>
  </r>
  <r>
    <x v="308"/>
    <x v="1"/>
    <x v="0"/>
    <x v="0"/>
    <x v="1"/>
    <x v="14"/>
    <x v="0"/>
    <x v="1"/>
    <x v="133"/>
    <x v="1"/>
    <s v="253292706"/>
    <s v="CLINCOV1"/>
    <s v="Routine"/>
    <s v="Y"/>
    <s v="FI"/>
    <s v="EnI"/>
    <s v="Y"/>
    <s v="PreService"/>
    <s v="PS1 - POS CHOICE/PLUS"/>
    <s v="E66.01"/>
    <s v="43281"/>
    <s v="LAPS RPR PARAESPHGL HRNA INCL FUNDPLSTY W/O MESH"/>
    <s v="AHRQ-Other Hernia Repair"/>
    <s v="000915207"/>
    <s v="TRIUMPH GROUP, INC."/>
    <s v="PA"/>
    <s v="AR"/>
    <s v="Acute Hospital"/>
    <x v="2"/>
    <s v="202406"/>
    <s v="2024Q2"/>
    <s v="A240873623"/>
    <d v="2024-06-14T00:00:00"/>
    <s v="CGONZAL5"/>
    <s v="NoGap"/>
    <s v="30100"/>
    <s v="UnitedHealthcare Insurance Company"/>
    <s v="SURGERY"/>
    <n v="2033989323"/>
    <s v="06/14/2024"/>
  </r>
  <r>
    <x v="309"/>
    <x v="3"/>
    <x v="0"/>
    <x v="0"/>
    <x v="0"/>
    <x v="2"/>
    <x v="0"/>
    <x v="0"/>
    <x v="0"/>
    <x v="0"/>
    <s v="253292720"/>
    <s v="N/A"/>
    <s v="Routine"/>
    <s v="Y"/>
    <s v="FI"/>
    <s v="EnI"/>
    <s v="Y"/>
    <s v="PreService"/>
    <s v="N/A"/>
    <s v="Z01.83"/>
    <s v="81479"/>
    <s v="UNLISTED MOLECULAR PATHOLOGY PROCEDURE"/>
    <s v="Genetic and Molecular Testing"/>
    <s v="549011477"/>
    <s v="VETERINARY MEDICAL ASSOCIATES INC"/>
    <s v="AR"/>
    <s v="AR"/>
    <s v="Outpatient"/>
    <x v="2"/>
    <s v="202406"/>
    <s v="2024Q2"/>
    <s v="A240873642"/>
    <d v="2024-06-13T00:00:00"/>
    <s v="SYSTEM_TTAP"/>
    <s v="NoGap"/>
    <s v="33600"/>
    <s v="UnitedHealthcare Insurance Company of the River Valley"/>
    <s v="N/A"/>
    <n v="2033932378"/>
    <s v="06/13/2024"/>
  </r>
  <r>
    <x v="219"/>
    <x v="1"/>
    <x v="0"/>
    <x v="0"/>
    <x v="0"/>
    <x v="2"/>
    <x v="0"/>
    <x v="0"/>
    <x v="0"/>
    <x v="0"/>
    <s v="253309296"/>
    <s v="N/A"/>
    <s v="Routine"/>
    <s v="Y"/>
    <s v="FI"/>
    <s v="EnI"/>
    <s v="Y"/>
    <s v="PreService"/>
    <s v="N/A"/>
    <s v="N20.0"/>
    <s v="50590"/>
    <s v="LITHOTRIPSY XTRCORP SHOCK WAVE"/>
    <s v="SOS (OP to ASC) Phase 1"/>
    <s v="549011415"/>
    <s v="PUTNAM SWIMMING POOL SERVICE INC"/>
    <s v="AR"/>
    <s v="AR"/>
    <s v="Outpatient Facility"/>
    <x v="2"/>
    <s v="202406"/>
    <s v="2024Q2"/>
    <s v="A240992744"/>
    <d v="2024-06-14T00:00:00"/>
    <s v="SYSTEM_TTAP"/>
    <s v="NoGap"/>
    <s v="30100"/>
    <s v="UnitedHealthcare Insurance Company"/>
    <s v="N/A"/>
    <n v="2033993598"/>
    <s v="06/14/2024"/>
  </r>
  <r>
    <x v="310"/>
    <x v="4"/>
    <x v="0"/>
    <x v="0"/>
    <x v="0"/>
    <x v="2"/>
    <x v="0"/>
    <x v="0"/>
    <x v="0"/>
    <x v="0"/>
    <s v="253321598"/>
    <s v="N/A"/>
    <s v="Routine"/>
    <s v="Y"/>
    <s v="FI"/>
    <s v="EnI"/>
    <s v="Y"/>
    <s v="PreService"/>
    <s v="PS1 - POS CHOICE/PLUS"/>
    <s v="F33.2"/>
    <s v="0175U"/>
    <s v="PSYCHIATRY GEN ALYS PNL W/VARIANT ALYS 15 GENES"/>
    <s v="Genetic and Molecular Testing"/>
    <s v="0006M5054"/>
    <s v="VOLD VISION"/>
    <s v="AR"/>
    <s v="AR"/>
    <s v="Outpatient"/>
    <x v="2"/>
    <s v="202406"/>
    <s v="2024Q2"/>
    <s v="A240955953"/>
    <d v="2024-06-14T00:00:00"/>
    <s v="SYSTEM_TTAP"/>
    <s v="NoGap"/>
    <s v="33600"/>
    <s v="UnitedHealthcare Insurance Company of the River Valley"/>
    <s v="ANESTHESIOLOGY"/>
    <n v="2034002860"/>
    <s v="06/14/2024"/>
  </r>
  <r>
    <x v="27"/>
    <x v="1"/>
    <x v="1"/>
    <x v="5"/>
    <x v="0"/>
    <x v="3"/>
    <x v="0"/>
    <x v="0"/>
    <x v="6"/>
    <x v="3"/>
    <s v="253329220"/>
    <s v="CLINCOV6"/>
    <s v="Routine"/>
    <s v="Y"/>
    <s v="FI"/>
    <s v="EnI"/>
    <s v="Y"/>
    <s v="PreService"/>
    <s v="PS1 - POS CHOICE/PLUS"/>
    <s v="M47.816"/>
    <s v="64493"/>
    <s v="NJX DX/THER AGT PVRT FACET JT LMBR/SAC 1 LEVEL"/>
    <s v="SOS Office Based Phase I"/>
    <s v="0005Q1068"/>
    <s v="NW83BNJC188S ADP TOTALSOURCE"/>
    <s v="FL"/>
    <s v="AR"/>
    <s v="Outpatient Facility"/>
    <x v="2"/>
    <s v="202406"/>
    <s v="2024Q2"/>
    <s v="A240972197"/>
    <d v="2024-06-14T00:00:00"/>
    <s v="MBEHREND"/>
    <s v="NoGap"/>
    <s v="30100"/>
    <s v="UnitedHealthcare Insurance Company"/>
    <s v="NEUROLOGY"/>
    <n v="2034023856"/>
    <s v="06/14/2024"/>
  </r>
  <r>
    <x v="73"/>
    <x v="2"/>
    <x v="0"/>
    <x v="3"/>
    <x v="0"/>
    <x v="3"/>
    <x v="0"/>
    <x v="1"/>
    <x v="9"/>
    <x v="0"/>
    <s v="253331234"/>
    <s v="N/A"/>
    <s v="Routine"/>
    <s v="Y"/>
    <s v="FI"/>
    <s v="EnI"/>
    <s v="Y"/>
    <s v="PreService"/>
    <s v="PS1 - POS CHOICE/PLUS"/>
    <s v="G43.719"/>
    <s v="J0585"/>
    <s v="BOTULINUM TOXIN TYPE A PER UNIT"/>
    <s v="Injectable Medications"/>
    <s v="0007J2808"/>
    <s v="NEURODX EMPLOYEES LLC"/>
    <s v="AR"/>
    <s v="AR"/>
    <s v="Office"/>
    <x v="2"/>
    <s v="202406"/>
    <s v="2024Q2"/>
    <s v="A240932447"/>
    <d v="2024-06-14T00:00:00"/>
    <s v="SYSTEM_MBM"/>
    <s v="NoGap"/>
    <s v="33600"/>
    <s v="UnitedHealthcare Insurance Company of the River Valley"/>
    <s v="NEUROLOGY"/>
    <n v="2033993255"/>
    <s v="06/14/2024"/>
  </r>
  <r>
    <x v="68"/>
    <x v="1"/>
    <x v="0"/>
    <x v="0"/>
    <x v="0"/>
    <x v="2"/>
    <x v="0"/>
    <x v="1"/>
    <x v="134"/>
    <x v="2"/>
    <s v="253335192"/>
    <s v="CLINCOV9"/>
    <s v="Expedited"/>
    <s v="Y"/>
    <s v="FI"/>
    <s v="EnI"/>
    <s v="Y"/>
    <s v="PreService"/>
    <s v="N/A"/>
    <s v="M47.896"/>
    <s v="64493"/>
    <s v="NJX DX/THER AGT PVRT FACET JT LMBR/SAC 1 LEVEL"/>
    <s v="SOS Office Based Phase I"/>
    <s v="549012158"/>
    <s v="GLASS CONTRACTORS LLC"/>
    <s v="AR"/>
    <s v="AR"/>
    <s v="Office"/>
    <x v="2"/>
    <s v="202406"/>
    <s v="2024Q2"/>
    <s v="A240981549"/>
    <d v="2024-06-14T00:00:00"/>
    <s v="MANASCO4"/>
    <s v="NoGap"/>
    <s v="30100"/>
    <s v="UnitedHealthcare Insurance Company"/>
    <s v="N/A"/>
    <n v="2034014284"/>
    <s v="06/14/2024"/>
  </r>
  <r>
    <x v="273"/>
    <x v="1"/>
    <x v="0"/>
    <x v="0"/>
    <x v="1"/>
    <x v="2"/>
    <x v="0"/>
    <x v="0"/>
    <x v="20"/>
    <x v="0"/>
    <s v="253336779"/>
    <s v="N/A"/>
    <s v="Routine"/>
    <s v="Y"/>
    <s v="FI"/>
    <s v="EnI"/>
    <s v="Y"/>
    <s v="PreService"/>
    <s v="N/A"/>
    <s v="J34.2"/>
    <s v="30520"/>
    <s v="SEPTOPLASTY/SUBMUCOUS RESECJ W/WO CARTILAGE GRF"/>
    <s v="SOS (OP to ASC) Phase 3"/>
    <s v="549011638"/>
    <s v="ACCURATE TOOL AND DIE, INC"/>
    <s v="AR"/>
    <s v="AR"/>
    <s v="Outpatient Facility"/>
    <x v="2"/>
    <s v="202406"/>
    <s v="2024Q2"/>
    <s v="A240978402"/>
    <d v="2024-06-14T00:00:00"/>
    <s v="SYSTEM_HSR"/>
    <s v="NoGap"/>
    <s v="30100"/>
    <s v="UnitedHealthcare Insurance Company"/>
    <s v="N/A"/>
    <n v="2033993291"/>
    <s v="06/14/2024"/>
  </r>
  <r>
    <x v="311"/>
    <x v="1"/>
    <x v="0"/>
    <x v="0"/>
    <x v="1"/>
    <x v="19"/>
    <x v="0"/>
    <x v="1"/>
    <x v="37"/>
    <x v="0"/>
    <s v="253336913"/>
    <s v="N/A"/>
    <s v="Routine"/>
    <s v="Y"/>
    <s v="FI"/>
    <s v="EnI"/>
    <s v="N"/>
    <s v="PreService"/>
    <s v="PS1 - POS CHOICE/PLUS"/>
    <s v="K31.89"/>
    <s v="43260"/>
    <s v="ERCP DX COLLECTION SPECIMEN BRUSHING/WASHING"/>
    <s v="SOS (OP to ASC) Phase 4"/>
    <s v="000932404"/>
    <s v="CITY OF TEXARKANA"/>
    <s v="TX"/>
    <s v="AR"/>
    <s v="Outpatient Facility"/>
    <x v="2"/>
    <s v="202406"/>
    <s v="2024Q2"/>
    <s v="A240978652"/>
    <d v="2024-06-14T00:00:00"/>
    <s v="SYSTEM_PAAN"/>
    <s v="NoGap"/>
    <s v="30100"/>
    <s v="UnitedHealthcare Insurance Company"/>
    <s v="GASTROENTEROLOGY"/>
    <n v="2033995090"/>
    <s v="06/14/2024"/>
  </r>
  <r>
    <x v="312"/>
    <x v="1"/>
    <x v="0"/>
    <x v="0"/>
    <x v="1"/>
    <x v="14"/>
    <x v="0"/>
    <x v="1"/>
    <x v="97"/>
    <x v="1"/>
    <s v="253343171"/>
    <s v="CLINCOV9"/>
    <s v="Routine"/>
    <s v="Y"/>
    <s v="FI"/>
    <s v="EnI"/>
    <s v="N"/>
    <s v="PreService"/>
    <s v="PS1 - POS CHOICE/PLUS"/>
    <s v="R19.09"/>
    <s v="44204"/>
    <s v="LAPAROSCOPY COLECTOMY PARTIAL W/ANASTOMOSIS"/>
    <s v="Digestive System"/>
    <s v="000923483"/>
    <s v="CITY OF PINE BLUFF, ARKANSAS"/>
    <s v="AR"/>
    <s v="AR"/>
    <s v="Acute Hospital"/>
    <x v="2"/>
    <s v="202406"/>
    <s v="2024Q2"/>
    <s v="A240989911"/>
    <d v="2024-06-14T00:00:00"/>
    <s v="SNATIAL1"/>
    <s v="NoGap"/>
    <s v="33600"/>
    <s v="UnitedHealthcare Insurance Company of the River Valley"/>
    <s v="SURGERY"/>
    <n v="2033998678"/>
    <s v="06/14/2024"/>
  </r>
  <r>
    <x v="313"/>
    <x v="1"/>
    <x v="0"/>
    <x v="0"/>
    <x v="1"/>
    <x v="26"/>
    <x v="0"/>
    <x v="0"/>
    <x v="37"/>
    <x v="0"/>
    <s v="253346648"/>
    <s v="N/A"/>
    <s v="Routine"/>
    <s v="Y"/>
    <s v="FI"/>
    <s v="EnI"/>
    <s v="Y"/>
    <s v="PreService"/>
    <s v="PS1 - POS CHOICE/PLUS"/>
    <s v="Q64.32"/>
    <s v="53450"/>
    <s v="URETHROMEATOPLASTY W/MUCOSAL ADVANCEMENT"/>
    <s v="SOS (OP to ASC) Phase 4"/>
    <s v="000192000"/>
    <s v="ACCESS ORBIT"/>
    <s v="AR"/>
    <s v="AR"/>
    <s v="Outpatient Facility"/>
    <x v="2"/>
    <s v="202406"/>
    <s v="2024Q2"/>
    <s v="A241002787"/>
    <d v="2024-06-14T00:00:00"/>
    <s v="SYSTEM_PAAN"/>
    <s v="NoGap"/>
    <s v="30100"/>
    <s v="UnitedHealthcare Insurance Company"/>
    <s v="PSYCHIATRY"/>
    <n v="2034001078"/>
    <s v="06/14/2024"/>
  </r>
  <r>
    <x v="314"/>
    <x v="1"/>
    <x v="1"/>
    <x v="4"/>
    <x v="0"/>
    <x v="2"/>
    <x v="0"/>
    <x v="1"/>
    <x v="33"/>
    <x v="3"/>
    <s v="253348016"/>
    <s v="CLINCOV6"/>
    <s v="Routine"/>
    <s v="Y"/>
    <s v="FI"/>
    <s v="EnI"/>
    <s v="Y"/>
    <s v="PreService"/>
    <s v="N/A"/>
    <s v="E10.630"/>
    <s v="21081"/>
    <s v="IMPRESSION &amp; PREPJ MANDIBULAR RESECTION PROSTHES"/>
    <s v="Prosthetics/Orthotics"/>
    <s v="549012474"/>
    <s v="STONY CREEK URGENT CARE"/>
    <s v="TX"/>
    <s v="AR"/>
    <s v="Office"/>
    <x v="2"/>
    <s v="202406"/>
    <s v="2024Q2"/>
    <s v="A241008548"/>
    <d v="2024-06-20T00:00:00"/>
    <s v="WJANSS"/>
    <s v="NoGap"/>
    <s v="30100"/>
    <s v="UnitedHealthcare Insurance Company"/>
    <s v="N/A"/>
    <n v="2034533682"/>
    <s v="06/20/2024"/>
  </r>
  <r>
    <x v="315"/>
    <x v="1"/>
    <x v="0"/>
    <x v="0"/>
    <x v="0"/>
    <x v="2"/>
    <x v="0"/>
    <x v="0"/>
    <x v="101"/>
    <x v="2"/>
    <s v="253351103"/>
    <s v="CLINCOV9"/>
    <s v="Routine"/>
    <s v="Y"/>
    <s v="FI"/>
    <s v="EnI"/>
    <s v="Y"/>
    <s v="PreService"/>
    <s v="N/A"/>
    <s v="H57.813"/>
    <s v="67900"/>
    <s v="REPAIR BROW PTOSIS"/>
    <s v="Plastic_Blepharoplasty"/>
    <s v="549011579"/>
    <s v=""/>
    <s v="AR"/>
    <s v="AR"/>
    <s v="Outpatient Facility"/>
    <x v="2"/>
    <s v="202406"/>
    <s v="2024Q2"/>
    <s v="A240971494"/>
    <d v="2024-06-15T00:00:00"/>
    <s v="LBUCASAS"/>
    <s v="NoGap"/>
    <s v="50400"/>
    <s v="UnitedHealthcare of Arkansas, Inc."/>
    <s v="N/A"/>
    <n v="2034078154"/>
    <s v="06/15/2024"/>
  </r>
  <r>
    <x v="1"/>
    <x v="0"/>
    <x v="1"/>
    <x v="4"/>
    <x v="0"/>
    <x v="2"/>
    <x v="0"/>
    <x v="0"/>
    <x v="6"/>
    <x v="3"/>
    <s v="253360744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720"/>
    <s v="A &amp; F MOHEGAN INC."/>
    <s v="AR"/>
    <s v="AR"/>
    <s v="Outpatient"/>
    <x v="2"/>
    <s v="202406"/>
    <s v="2024Q2"/>
    <s v="A241017248"/>
    <d v="2024-06-17T00:00:00"/>
    <s v="MBEHREND"/>
    <s v="NoGap"/>
    <s v="33600"/>
    <s v="UnitedHealthcare Insurance Company of the River Valley"/>
    <s v="N/A"/>
    <n v="2034255543"/>
    <s v="06/17/2024"/>
  </r>
  <r>
    <x v="28"/>
    <x v="3"/>
    <x v="0"/>
    <x v="0"/>
    <x v="0"/>
    <x v="2"/>
    <x v="0"/>
    <x v="0"/>
    <x v="135"/>
    <x v="2"/>
    <s v="253378299"/>
    <s v="CLINCOV9"/>
    <s v="Routine"/>
    <s v="Y"/>
    <s v="FI"/>
    <s v="EnI"/>
    <s v="Y"/>
    <s v="PreService"/>
    <s v="PS1 - POS CHOICE/PLUS"/>
    <s v="Z80.3"/>
    <s v="81479"/>
    <s v="UNLISTED MOLECULAR PATHOLOGY PROCEDURE"/>
    <s v="Genetic and Molecular Testing"/>
    <s v="000752171"/>
    <s v="MAYTAG AIRCRAFT CORPORATION"/>
    <s v="CO"/>
    <s v="AR"/>
    <s v="Outpatient"/>
    <x v="2"/>
    <s v="202406"/>
    <s v="2024Q2"/>
    <s v="A241033889"/>
    <d v="2024-06-16T00:00:00"/>
    <s v="JTUERCA"/>
    <s v="NoGap"/>
    <s v="30100"/>
    <s v="UnitedHealthcare Insurance Company"/>
    <s v="NURSE PRACTITIONER"/>
    <n v="2034173253"/>
    <s v="06/16/2024"/>
  </r>
  <r>
    <x v="256"/>
    <x v="5"/>
    <x v="0"/>
    <x v="0"/>
    <x v="0"/>
    <x v="2"/>
    <x v="0"/>
    <x v="0"/>
    <x v="0"/>
    <x v="0"/>
    <s v="253384216"/>
    <s v="N/A"/>
    <s v="Routine"/>
    <s v="Y"/>
    <s v="FI"/>
    <s v="EnI"/>
    <s v="Y"/>
    <s v="PreService"/>
    <s v="N/A"/>
    <s v="E10.65"/>
    <s v="E0784"/>
    <s v="EXTERNAL AMBULATORY INFUSION PUMP INSULIN"/>
    <s v="DME $1000"/>
    <s v="549011198"/>
    <s v="LOSTOCCO REFUSE SERVICE LLC"/>
    <s v="AR"/>
    <s v="AR"/>
    <s v="Home"/>
    <x v="2"/>
    <s v="202406"/>
    <s v="2024Q2"/>
    <s v="A241076676"/>
    <d v="2024-06-15T00:00:00"/>
    <s v="SYSTEM_TTAP"/>
    <s v="NoGap"/>
    <s v="30100"/>
    <s v="UnitedHealthcare Insurance Company"/>
    <s v="N/A"/>
    <n v="2034094644"/>
    <s v="06/15/2024"/>
  </r>
  <r>
    <x v="104"/>
    <x v="0"/>
    <x v="0"/>
    <x v="3"/>
    <x v="0"/>
    <x v="2"/>
    <x v="0"/>
    <x v="1"/>
    <x v="5"/>
    <x v="0"/>
    <s v="253387348"/>
    <s v="N/A"/>
    <s v="Routine"/>
    <s v="Y"/>
    <s v="FI"/>
    <s v="EnI"/>
    <s v="N"/>
    <s v="PreService"/>
    <s v="N/A"/>
    <s v="M54.13"/>
    <s v="98941"/>
    <s v="CHIROPRACTIC MANIPULATIVE TX SPINAL 3-4 REGIONS"/>
    <s v="Chiropractic Services"/>
    <s v="549011773"/>
    <s v="BEACON VALLEY ANIMAL HOSPITAL"/>
    <s v="AR"/>
    <s v="AR"/>
    <s v="Office"/>
    <x v="2"/>
    <s v="202406"/>
    <s v="2024Q2"/>
    <s v="A241075151"/>
    <d v="2024-06-15T00:00:00"/>
    <s v="SYSTEM_PH_ACCENT"/>
    <s v="NoGap"/>
    <s v="33600"/>
    <s v="UnitedHealthcare Insurance Company of the River Valley"/>
    <s v="N/A"/>
    <m/>
    <s v="         ."/>
  </r>
  <r>
    <x v="184"/>
    <x v="3"/>
    <x v="0"/>
    <x v="0"/>
    <x v="0"/>
    <x v="2"/>
    <x v="0"/>
    <x v="0"/>
    <x v="88"/>
    <x v="0"/>
    <s v="253389925"/>
    <s v="N/A"/>
    <s v="Routine"/>
    <s v="Y"/>
    <s v="FI"/>
    <s v="EnI"/>
    <s v="Y"/>
    <s v="PreService"/>
    <s v="POS - POINT OF SERVICE"/>
    <s v="Z00.00"/>
    <s v="81599"/>
    <s v="UNLISTED MULTIANALYTE ASSAY ALGORITHMIC ANALYSIS"/>
    <s v="Genetic and Molecular Testing"/>
    <s v="000924447"/>
    <s v="DANDELION PAYMENTS, INC."/>
    <s v="CA"/>
    <s v="AR"/>
    <s v="Outpatient"/>
    <x v="2"/>
    <s v="202406"/>
    <s v="2024Q2"/>
    <s v="A241052963"/>
    <d v="2024-06-15T00:00:00"/>
    <s v="SYSTEM_HIPAA_278A"/>
    <s v="NoGap"/>
    <s v="37572"/>
    <s v="UnitedHealthcare Benefits Plan of California."/>
    <s v="N/A"/>
    <n v="2034074845"/>
    <s v="06/15/2024"/>
  </r>
  <r>
    <x v="228"/>
    <x v="4"/>
    <x v="1"/>
    <x v="8"/>
    <x v="0"/>
    <x v="2"/>
    <x v="0"/>
    <x v="0"/>
    <x v="28"/>
    <x v="3"/>
    <s v="253392878"/>
    <s v="CLINCOV6"/>
    <s v="Routine"/>
    <s v="Y"/>
    <s v="FI"/>
    <s v="EnI"/>
    <s v="N"/>
    <s v="PreService"/>
    <s v="PS1 - POS CHOICE/PLUS"/>
    <s v="C16.9"/>
    <s v="0239U"/>
    <s v="TRGT GEN SEQ ALYS SLD ORGN NEO CLL-FR DNA 311+"/>
    <s v="Genetic and Molecular Testing"/>
    <s v="0009K1456"/>
    <s v="PEEL COMPTON FOUNDATION"/>
    <s v="AR"/>
    <s v="AR"/>
    <s v="Outpatient"/>
    <x v="2"/>
    <s v="202406"/>
    <s v="2024Q2"/>
    <s v="A241057879"/>
    <d v="2024-06-17T00:00:00"/>
    <s v="AAMSTERD"/>
    <s v="NoGap"/>
    <s v="33600"/>
    <s v="UnitedHealthcare Insurance Company of the River Valley"/>
    <s v="HEMATOLOGY/ONCOLOGY"/>
    <n v="2034338908"/>
    <s v="06/18/2024"/>
  </r>
  <r>
    <x v="177"/>
    <x v="1"/>
    <x v="0"/>
    <x v="0"/>
    <x v="0"/>
    <x v="2"/>
    <x v="0"/>
    <x v="0"/>
    <x v="0"/>
    <x v="0"/>
    <s v="253398350"/>
    <s v="N/A"/>
    <s v="Routine"/>
    <s v="Y"/>
    <s v="FI"/>
    <s v="EnI"/>
    <s v="Y"/>
    <s v="PreService"/>
    <s v="N/A"/>
    <s v="M47.817"/>
    <s v="64493"/>
    <s v="NJX DX/THER AGT PVRT FACET JT LMBR/SAC 1 LEVEL"/>
    <s v="SOS Office Based Phase I"/>
    <s v="549011822"/>
    <s v="LAWRENCE BRUNOLI INC"/>
    <s v="AR"/>
    <s v="AR"/>
    <s v="Ambulatory Surgical Center"/>
    <x v="2"/>
    <s v="202406"/>
    <s v="2024Q2"/>
    <s v="A241061456"/>
    <d v="2024-06-17T00:00:00"/>
    <s v="SYSTEM_TTAP"/>
    <s v="NoGap"/>
    <s v="50400"/>
    <s v="UnitedHealthcare of Arkansas, Inc."/>
    <s v="N/A"/>
    <n v="2034254263"/>
    <s v="06/17/2024"/>
  </r>
  <r>
    <x v="65"/>
    <x v="1"/>
    <x v="0"/>
    <x v="0"/>
    <x v="0"/>
    <x v="9"/>
    <x v="0"/>
    <x v="0"/>
    <x v="63"/>
    <x v="2"/>
    <s v="253425079"/>
    <s v="CLINCOV9"/>
    <s v="Routine"/>
    <s v="Y"/>
    <s v="FI"/>
    <s v="EnI"/>
    <s v="Y"/>
    <s v="PreService"/>
    <s v="PS1 - POS CHOICE/PLUS"/>
    <s v="D25.9"/>
    <s v="58571"/>
    <s v="LAPS TOTAL HYSTERECT 250 GM/ W/RMVL TUBE/OVARY"/>
    <s v="Hysterectomy"/>
    <s v="000911590"/>
    <s v="EAGLE REDI MIX CONCRETE, LLC"/>
    <s v="OK"/>
    <s v="AR"/>
    <s v="Outpatient Facility"/>
    <x v="2"/>
    <s v="202406"/>
    <s v="2024Q2"/>
    <s v="A241116655"/>
    <d v="2024-06-17T00:00:00"/>
    <s v="MPRESTOZ"/>
    <s v="NoGap"/>
    <s v="30100"/>
    <s v="UnitedHealthcare Insurance Company"/>
    <s v="OBSTETRICS AND GYNECOLOGY"/>
    <n v="2034267754"/>
    <s v="06/17/2024"/>
  </r>
  <r>
    <x v="316"/>
    <x v="1"/>
    <x v="0"/>
    <x v="2"/>
    <x v="1"/>
    <x v="34"/>
    <x v="0"/>
    <x v="0"/>
    <x v="136"/>
    <x v="1"/>
    <s v="253428206"/>
    <s v="CLINCOV9"/>
    <s v="Routine"/>
    <s v="Y"/>
    <s v="FI"/>
    <s v="EnI"/>
    <s v="Y"/>
    <s v="PreService"/>
    <s v="PS1 - POS CHOICE/PLUS"/>
    <s v="C25.1"/>
    <s v="38222"/>
    <s v="DIAGNOSTIC BONE MARROW BIOPSIES &amp; ASPIRATIONS"/>
    <s v="SOS (OP to ASC) Phase 4"/>
    <s v="000921893"/>
    <s v="KENNAMETAL INC."/>
    <s v="PA"/>
    <s v="AR"/>
    <s v="Outpatient Facility"/>
    <x v="2"/>
    <s v="202406"/>
    <s v="2024Q2"/>
    <s v="A241141878"/>
    <d v="2024-06-17T00:00:00"/>
    <s v="JCASIMI3"/>
    <s v="NoGap"/>
    <s v="30100"/>
    <s v="UnitedHealthcare Insurance Company"/>
    <s v="HEMATOLOGY/ONCOLOGY"/>
    <n v="2034273775"/>
    <s v="06/17/2024"/>
  </r>
  <r>
    <x v="317"/>
    <x v="0"/>
    <x v="2"/>
    <x v="0"/>
    <x v="0"/>
    <x v="29"/>
    <x v="0"/>
    <x v="1"/>
    <x v="33"/>
    <x v="3"/>
    <s v="253430011"/>
    <s v="CLINCOV6"/>
    <s v="Routine"/>
    <s v="Y"/>
    <s v="FI"/>
    <s v="EnI"/>
    <s v="Y"/>
    <s v="PreService"/>
    <s v="PS1 - POS CHOICE/PLUS"/>
    <s v="E04.2"/>
    <s v="95865"/>
    <s v="NEEDLE ELECTROMYOGRAPHY LARYNX"/>
    <s v="AHRQ-Other Diagnostic Nervous System Procedures"/>
    <s v="000903939"/>
    <s v="CARROLL COUNTY"/>
    <s v="AR"/>
    <s v="AR"/>
    <s v="Outpatient"/>
    <x v="2"/>
    <s v="202406"/>
    <s v="2024Q2"/>
    <s v="A241165033"/>
    <d v="2024-06-18T00:00:00"/>
    <s v="WJANSS"/>
    <s v="NoGap"/>
    <s v="30100"/>
    <s v="UnitedHealthcare Insurance Company"/>
    <s v="OTOLARYNGOLOGY"/>
    <n v="2034351841"/>
    <s v="06/18/2024"/>
  </r>
  <r>
    <x v="318"/>
    <x v="1"/>
    <x v="1"/>
    <x v="5"/>
    <x v="0"/>
    <x v="2"/>
    <x v="0"/>
    <x v="1"/>
    <x v="6"/>
    <x v="3"/>
    <s v="253431902"/>
    <s v="CLINCOV6"/>
    <s v="Routine"/>
    <s v="Y"/>
    <s v="FI"/>
    <s v="EnI"/>
    <s v="N"/>
    <s v="PreService"/>
    <s v="N/A"/>
    <s v="M51.16"/>
    <s v="64483"/>
    <s v="NJX AA&amp;/STRD TFRML EPI LUMBAR/SACRAL 1 LEVEL"/>
    <s v="SOS Office Based Phase I"/>
    <s v="549012388"/>
    <s v="THE NIELSEN COMPANY"/>
    <s v="AR"/>
    <s v="AR"/>
    <s v="Office"/>
    <x v="2"/>
    <s v="202406"/>
    <s v="2024Q2"/>
    <s v="A241130040"/>
    <d v="2024-06-20T00:00:00"/>
    <s v="MBEHREND"/>
    <s v="NoGap"/>
    <s v="33600"/>
    <s v="UnitedHealthcare Insurance Company of the River Valley"/>
    <s v="N/A"/>
    <n v="2034536263"/>
    <s v="06/20/2024"/>
  </r>
  <r>
    <x v="35"/>
    <x v="1"/>
    <x v="0"/>
    <x v="9"/>
    <x v="1"/>
    <x v="2"/>
    <x v="0"/>
    <x v="0"/>
    <x v="69"/>
    <x v="1"/>
    <s v="253434813"/>
    <s v="CLINCOV9"/>
    <s v="Routine"/>
    <s v="Y"/>
    <s v="FI"/>
    <s v="EnI"/>
    <s v="Y"/>
    <s v="PreService"/>
    <s v="N/A"/>
    <s v="R22.2"/>
    <s v="21930"/>
    <s v="EXCISION TUMOR SOFT TISSUE BACK/FLANK SUBQ 3CM"/>
    <s v="SOS (OP to ASC) Phase 4"/>
    <s v="549011760"/>
    <s v="COACTIV  LLC"/>
    <s v="AR"/>
    <s v="AR"/>
    <s v="Ambulatory Surgical Center"/>
    <x v="2"/>
    <s v="202406"/>
    <s v="2024Q2"/>
    <s v="A241097092"/>
    <d v="2024-06-17T00:00:00"/>
    <s v="PMASANQU"/>
    <s v="NoGap"/>
    <s v="33600"/>
    <s v="UnitedHealthcare Insurance Company of the River Valley"/>
    <s v="N/A"/>
    <n v="2034263643"/>
    <s v="06/17/2024"/>
  </r>
  <r>
    <x v="319"/>
    <x v="1"/>
    <x v="0"/>
    <x v="0"/>
    <x v="0"/>
    <x v="2"/>
    <x v="0"/>
    <x v="0"/>
    <x v="95"/>
    <x v="2"/>
    <s v="253437892"/>
    <s v="CLINCOV9"/>
    <s v="Routine"/>
    <s v="Y"/>
    <s v="FI"/>
    <s v="EnI"/>
    <s v="Y"/>
    <s v="PreService"/>
    <s v="N/A"/>
    <s v="K43.0"/>
    <s v="43774"/>
    <s v="LAPS GASTRIC RESTRICTIVE PX REMOVE DEVICE &amp; PORT"/>
    <s v="Bariatric Surgery"/>
    <s v="549011127"/>
    <s v="KNOCKING INC"/>
    <s v="AR"/>
    <s v="AR"/>
    <s v="Outpatient Facility"/>
    <x v="2"/>
    <s v="202406"/>
    <s v="2024Q2"/>
    <s v="A241183513"/>
    <d v="2024-06-17T00:00:00"/>
    <s v="JTORRE69"/>
    <s v="NoGap"/>
    <s v="30100"/>
    <s v="UnitedHealthcare Insurance Company"/>
    <s v="N/A"/>
    <n v="2034281572"/>
    <s v="06/17/2024"/>
  </r>
  <r>
    <x v="273"/>
    <x v="1"/>
    <x v="0"/>
    <x v="9"/>
    <x v="1"/>
    <x v="2"/>
    <x v="0"/>
    <x v="0"/>
    <x v="69"/>
    <x v="1"/>
    <s v="253441173"/>
    <s v="CLINCOV9"/>
    <s v="Routine"/>
    <s v="Y"/>
    <s v="FI"/>
    <s v="EnI"/>
    <s v="Y"/>
    <s v="PreService"/>
    <s v="N/A"/>
    <s v="J34.2"/>
    <s v="30520"/>
    <s v="SEPTOPLASTY/SUBMUCOUS RESECJ W/WO CARTILAGE GRF"/>
    <s v="SOS (OP to ASC) Phase 3"/>
    <s v="549012390"/>
    <s v="NEW FAIRFIELD FOOD CENTER INC"/>
    <s v="AR"/>
    <s v="AR"/>
    <s v="Ambulatory Surgical Center"/>
    <x v="2"/>
    <s v="202406"/>
    <s v="2024Q2"/>
    <s v="A241152847"/>
    <d v="2024-06-18T00:00:00"/>
    <s v="PMASANQU"/>
    <s v="NoGap"/>
    <s v="33600"/>
    <s v="UnitedHealthcare Insurance Company of the River Valley"/>
    <s v="N/A"/>
    <n v="2034357165"/>
    <s v="06/18/2024"/>
  </r>
  <r>
    <x v="320"/>
    <x v="2"/>
    <x v="0"/>
    <x v="3"/>
    <x v="0"/>
    <x v="13"/>
    <x v="0"/>
    <x v="1"/>
    <x v="9"/>
    <x v="0"/>
    <s v="253443707"/>
    <s v="N/A"/>
    <s v="Routine"/>
    <s v="Y"/>
    <s v="FI"/>
    <s v="EnI"/>
    <s v="N"/>
    <s v="PreService"/>
    <s v="PS1 - POS CHOICE/PLUS"/>
    <s v="E11.3212"/>
    <s v="J0178"/>
    <s v="INJECTION AFLIBERCEPT 1 MG"/>
    <s v="Injectable Medications"/>
    <s v="000923483"/>
    <s v="CITY OF PINE BLUFF, ARKANSAS"/>
    <s v="AR"/>
    <s v="AR"/>
    <s v="Office"/>
    <x v="2"/>
    <s v="202406"/>
    <s v="2024Q2"/>
    <s v="A241180359"/>
    <d v="2024-06-17T00:00:00"/>
    <s v="SYSTEM_MBM"/>
    <s v="NoGap"/>
    <s v="33600"/>
    <s v="UnitedHealthcare Insurance Company of the River Valley"/>
    <s v="OPHTHALMOLOGY"/>
    <n v="2034267788"/>
    <s v="06/17/2024"/>
  </r>
  <r>
    <x v="227"/>
    <x v="1"/>
    <x v="1"/>
    <x v="8"/>
    <x v="0"/>
    <x v="20"/>
    <x v="0"/>
    <x v="0"/>
    <x v="82"/>
    <x v="3"/>
    <s v="253446311"/>
    <s v="CLINCOV6"/>
    <s v="Routine"/>
    <s v="Y"/>
    <s v="FI"/>
    <s v="EnI"/>
    <s v="Y"/>
    <s v="PreService"/>
    <s v="PS1 - POS CHOICE/PLUS"/>
    <s v="M25.511"/>
    <s v="64555"/>
    <s v="PRQ IMPLTJ NEUROSTIMULATOR ELTRD PERIPHERAL NRV"/>
    <s v="Neurostimulators"/>
    <s v="000916530"/>
    <s v="OZARKO TIRE CENTERS, INC."/>
    <s v="MO"/>
    <s v="AR"/>
    <s v="Outpatient Facility"/>
    <x v="2"/>
    <s v="202406"/>
    <s v="2024Q2"/>
    <s v="A241170313"/>
    <d v="2024-06-18T00:00:00"/>
    <s v="MROLLI11"/>
    <s v="NoGap"/>
    <s v="30100"/>
    <s v="UnitedHealthcare Insurance Company"/>
    <s v="ANESTHESIOLOGY"/>
    <n v="2034364722"/>
    <s v="06/18/2024"/>
  </r>
  <r>
    <x v="321"/>
    <x v="1"/>
    <x v="0"/>
    <x v="0"/>
    <x v="1"/>
    <x v="25"/>
    <x v="0"/>
    <x v="0"/>
    <x v="37"/>
    <x v="0"/>
    <s v="253449080"/>
    <s v="N/A"/>
    <s v="Routine"/>
    <s v="Y"/>
    <s v="FI"/>
    <s v="EnI"/>
    <s v="Y"/>
    <s v="PreService"/>
    <s v="PS1 - POS CHOICE/PLUS"/>
    <s v="Q53.10"/>
    <s v="54640"/>
    <s v="ORCHIOPEXY INGUINAL OR SCROTAL APPROACH"/>
    <s v="SOS (OP to ASC) Phase 4"/>
    <s v="000922556"/>
    <s v="COLLIBRA, INC."/>
    <s v="NY"/>
    <s v="AR"/>
    <s v="Outpatient Facility"/>
    <x v="2"/>
    <s v="202406"/>
    <s v="2024Q2"/>
    <s v="A241168487"/>
    <d v="2024-06-17T00:00:00"/>
    <s v="SYSTEM_PAAN"/>
    <s v="NoGap"/>
    <s v="30400"/>
    <s v="UnitedHealthcare Insurance Company of New York"/>
    <s v="PEDIATRIC SURGERY"/>
    <n v="2034264153"/>
    <s v="06/17/2024"/>
  </r>
  <r>
    <x v="42"/>
    <x v="1"/>
    <x v="0"/>
    <x v="15"/>
    <x v="1"/>
    <x v="13"/>
    <x v="0"/>
    <x v="0"/>
    <x v="70"/>
    <x v="1"/>
    <s v="253453634"/>
    <s v="CLINCOV9"/>
    <s v="Routine"/>
    <s v="Y"/>
    <s v="FI"/>
    <s v="EnI"/>
    <s v="Y"/>
    <s v="PreService"/>
    <s v="PS1 - POS CHOICE/PLUS"/>
    <s v="H25.11"/>
    <s v="66984"/>
    <s v="XCAPSL CTRC RMVL INSJ IO LENS PROSTH W/O ECP"/>
    <s v="SOS (OP to ASC) Phase 1"/>
    <s v="000909887"/>
    <s v="COOK SECURITY GROUP"/>
    <s v="OR"/>
    <s v="AR"/>
    <s v="Outpatient Facility"/>
    <x v="2"/>
    <s v="202406"/>
    <s v="2024Q2"/>
    <s v="A241124112"/>
    <d v="2024-06-17T00:00:00"/>
    <s v="LCHRIS17"/>
    <s v="NoGap"/>
    <s v="30100"/>
    <s v="UnitedHealthcare Insurance Company"/>
    <s v="OPHTHALMOLOGY"/>
    <n v="2034274037"/>
    <s v="06/17/2024"/>
  </r>
  <r>
    <x v="119"/>
    <x v="0"/>
    <x v="0"/>
    <x v="3"/>
    <x v="0"/>
    <x v="24"/>
    <x v="0"/>
    <x v="1"/>
    <x v="5"/>
    <x v="0"/>
    <s v="253469121"/>
    <s v="N/A"/>
    <s v="Routine"/>
    <s v="Y"/>
    <s v="FI"/>
    <s v="EnI"/>
    <s v="N"/>
    <s v="PreService"/>
    <s v="PS1 - POS CHOICE/PLUS"/>
    <s v="R29.6"/>
    <s v="97139"/>
    <s v="UNLISTED THERAPEUTIC PROCEDURE SPECIFY"/>
    <s v="Outpatient Therapies"/>
    <s v="000705214"/>
    <s v="GOLDEN RULE INSURANCE COMPANY"/>
    <s v="AR"/>
    <s v="AR"/>
    <s v="Outpatient"/>
    <x v="2"/>
    <s v="202406"/>
    <s v="2024Q2"/>
    <s v="A241219445"/>
    <d v="2024-06-18T00:00:00"/>
    <s v="SYSTEM_PH_ACCENT"/>
    <s v="NoGap"/>
    <s v="30100"/>
    <s v="UnitedHealthcare Insurance Company"/>
    <s v="PHYSICAL THERAPY"/>
    <m/>
    <s v="         ."/>
  </r>
  <r>
    <x v="258"/>
    <x v="3"/>
    <x v="0"/>
    <x v="0"/>
    <x v="0"/>
    <x v="2"/>
    <x v="0"/>
    <x v="0"/>
    <x v="88"/>
    <x v="0"/>
    <s v="253470975"/>
    <s v="N/A"/>
    <s v="Routine"/>
    <s v="Y"/>
    <s v="FI"/>
    <s v="EnI"/>
    <s v="N"/>
    <s v="PreService"/>
    <s v="POS - POINT OF SERVICE"/>
    <s v="C25.9"/>
    <s v="81599"/>
    <s v="UNLISTED MULTIANALYTE ASSAY ALGORITHMIC ANALYSIS"/>
    <s v="Genetic and Molecular Testing"/>
    <s v="058796701"/>
    <s v="DAVID D FENDER"/>
    <s v="AR"/>
    <s v="AR"/>
    <s v="Outpatient"/>
    <x v="2"/>
    <s v="202406"/>
    <s v="2024Q2"/>
    <s v="A241182568"/>
    <d v="2024-06-18T00:00:00"/>
    <s v="SYSTEM_HIPAA_278A"/>
    <s v="NoGap"/>
    <s v="30100"/>
    <s v="UnitedHealthcare Insurance Company"/>
    <s v="FAMILY PRACTICE"/>
    <n v="2034444362"/>
    <s v="06/19/2024"/>
  </r>
  <r>
    <x v="256"/>
    <x v="5"/>
    <x v="0"/>
    <x v="6"/>
    <x v="1"/>
    <x v="2"/>
    <x v="0"/>
    <x v="0"/>
    <x v="104"/>
    <x v="2"/>
    <s v="253472073"/>
    <s v="CLINCOV9"/>
    <s v="Routine"/>
    <s v="Y"/>
    <s v="FI"/>
    <s v="EnI"/>
    <s v="Y"/>
    <s v="PreService"/>
    <s v="PS1 - POS CHOICE/PLUS"/>
    <s v="E10.65"/>
    <s v="E0784"/>
    <s v="EXTERNAL AMBULATORY INFUSION PUMP INSULIN"/>
    <s v="DME $1000"/>
    <s v="000714507"/>
    <s v="ITR AMERICA, LLC"/>
    <s v="MS"/>
    <s v="AR"/>
    <s v="Home"/>
    <x v="2"/>
    <s v="202406"/>
    <s v="2024Q2"/>
    <s v="A241216072"/>
    <d v="2024-06-18T00:00:00"/>
    <s v="TDELARME"/>
    <s v="NoGap"/>
    <s v="30100"/>
    <s v="UnitedHealthcare Insurance Company"/>
    <s v="ENDOCRINOLOGY, DIABETES, AND METABOLISM"/>
    <n v="2034365836"/>
    <s v="06/18/2024"/>
  </r>
  <r>
    <x v="322"/>
    <x v="1"/>
    <x v="0"/>
    <x v="12"/>
    <x v="1"/>
    <x v="2"/>
    <x v="0"/>
    <x v="0"/>
    <x v="2"/>
    <x v="1"/>
    <s v="253492821"/>
    <s v="CLINCOV9"/>
    <s v="Routine"/>
    <s v="Y"/>
    <s v="FI"/>
    <s v="EnI"/>
    <s v="Y"/>
    <s v="PreService"/>
    <s v="N/A"/>
    <s v="K40.20"/>
    <s v="49505"/>
    <s v="RPR 1ST INGUN HRNA AGE 5 YRS/ REDUCIBLE"/>
    <s v="SOS (OP to ASC) Phase 3"/>
    <s v="549012064"/>
    <s v="SAVITZ MANAGEMENT COMPANY, LLC"/>
    <s v="AR"/>
    <s v="AR"/>
    <s v="Outpatient Facility"/>
    <x v="2"/>
    <s v="202406"/>
    <s v="2024Q2"/>
    <s v="A241249309"/>
    <d v="2024-06-18T00:00:00"/>
    <s v="MDELA122"/>
    <s v="NoGap"/>
    <s v="33600"/>
    <s v="UnitedHealthcare Insurance Company of the River Valley"/>
    <s v="N/A"/>
    <n v="2034360757"/>
    <s v="06/18/2024"/>
  </r>
  <r>
    <x v="31"/>
    <x v="1"/>
    <x v="0"/>
    <x v="2"/>
    <x v="1"/>
    <x v="44"/>
    <x v="0"/>
    <x v="0"/>
    <x v="30"/>
    <x v="1"/>
    <s v="253495403"/>
    <s v="CLINCOV9"/>
    <s v="Routine"/>
    <s v="Y"/>
    <s v="FI"/>
    <s v="EnI"/>
    <s v="Y"/>
    <s v="PreService"/>
    <s v="PS1 - POS CHOICE/PLUS"/>
    <s v="N32.81"/>
    <s v="51715"/>
    <s v="NDSC NJX IMPLT MATRL URT&amp;/BLDR NCK"/>
    <s v="SOS (OP to ASC) Phase 4"/>
    <s v="000926614"/>
    <s v="INTUITIVE HEALTH"/>
    <s v="TX"/>
    <s v="AR"/>
    <s v="Outpatient Facility"/>
    <x v="2"/>
    <s v="202406"/>
    <s v="2024Q2"/>
    <s v="A241227159"/>
    <d v="2024-06-18T00:00:00"/>
    <s v="JENIERGA"/>
    <s v="NoGap"/>
    <s v="30100"/>
    <s v="UnitedHealthcare Insurance Company"/>
    <s v="FEMALE PELVIC AND RECON SURG"/>
    <n v="2034344238"/>
    <s v="06/18/2024"/>
  </r>
  <r>
    <x v="52"/>
    <x v="1"/>
    <x v="0"/>
    <x v="0"/>
    <x v="0"/>
    <x v="33"/>
    <x v="0"/>
    <x v="0"/>
    <x v="0"/>
    <x v="0"/>
    <s v="253495841"/>
    <s v="N/A"/>
    <s v="Routine"/>
    <s v="Y"/>
    <s v="FI"/>
    <s v="EnI"/>
    <s v="Y"/>
    <s v="PreService"/>
    <s v="PS1 - POS CHOICE/PLUS"/>
    <s v="I87.2"/>
    <s v="36475"/>
    <s v="ENDOVEN ABLTJ INCMPTNT VEIN XTR RF 1ST VEIN"/>
    <s v="Vein Procedures"/>
    <s v="0005V6913"/>
    <s v="KPE3BNEH197S ADP TOTALSOURCE"/>
    <s v="FL"/>
    <s v="AR"/>
    <s v="Office"/>
    <x v="2"/>
    <s v="202406"/>
    <s v="2024Q2"/>
    <s v="A241227819"/>
    <d v="2024-06-18T00:00:00"/>
    <s v="SYSTEM_TTAP"/>
    <s v="NoGap"/>
    <s v="30100"/>
    <s v="UnitedHealthcare Insurance Company"/>
    <s v="RADIOLOGY"/>
    <n v="2034350006"/>
    <s v="06/18/2024"/>
  </r>
  <r>
    <x v="323"/>
    <x v="1"/>
    <x v="0"/>
    <x v="0"/>
    <x v="1"/>
    <x v="25"/>
    <x v="0"/>
    <x v="0"/>
    <x v="37"/>
    <x v="0"/>
    <s v="253496507"/>
    <s v="N/A"/>
    <s v="Expedited"/>
    <s v="Y"/>
    <s v="FI"/>
    <s v="EnI"/>
    <s v="Y"/>
    <s v="PreService"/>
    <s v="PS1 - POS CHOICE/PLUS"/>
    <s v="K61.2"/>
    <s v="45990"/>
    <s v="ANRCT XM SURG REQ ANES GENERAL SPI/EDRL DX"/>
    <s v="SOS (OP to ASC) Phase 4"/>
    <s v="0006U5818"/>
    <s v="BG PIPELINE"/>
    <s v="AR"/>
    <s v="AR"/>
    <s v="Outpatient Facility"/>
    <x v="2"/>
    <s v="202406"/>
    <s v="2024Q2"/>
    <s v="A241246825"/>
    <d v="2024-06-18T00:00:00"/>
    <s v="SYSTEM_PAAN"/>
    <s v="NoGap"/>
    <s v="30100"/>
    <s v="UnitedHealthcare Insurance Company"/>
    <s v="N/A"/>
    <n v="2034334957"/>
    <s v="06/18/2024"/>
  </r>
  <r>
    <x v="84"/>
    <x v="1"/>
    <x v="0"/>
    <x v="13"/>
    <x v="1"/>
    <x v="2"/>
    <x v="0"/>
    <x v="0"/>
    <x v="30"/>
    <x v="1"/>
    <s v="253496740"/>
    <s v="CLINCOV9"/>
    <s v="Routine"/>
    <s v="Y"/>
    <s v="FI"/>
    <s v="EnI"/>
    <s v="Y"/>
    <s v="PreService"/>
    <s v="N/A"/>
    <s v="M47.812"/>
    <s v="64633"/>
    <s v="DSTR NROLYTC AGNT PARVERTEB FCT SNGL CRVCL/THORA"/>
    <s v="SOS Office Based Phase I"/>
    <s v="549011846"/>
    <s v="DOUBLE GREEN CIRCLE, INC"/>
    <s v="AR"/>
    <s v="AR"/>
    <s v="Outpatient Facility"/>
    <x v="2"/>
    <s v="202406"/>
    <s v="2024Q2"/>
    <s v="A241247291"/>
    <d v="2024-06-18T00:00:00"/>
    <s v="JENIERGA"/>
    <s v="NoGap"/>
    <s v="33600"/>
    <s v="UnitedHealthcare Insurance Company of the River Valley"/>
    <s v="N/A"/>
    <n v="2034356570"/>
    <s v="06/18/2024"/>
  </r>
  <r>
    <x v="324"/>
    <x v="4"/>
    <x v="0"/>
    <x v="0"/>
    <x v="0"/>
    <x v="2"/>
    <x v="0"/>
    <x v="0"/>
    <x v="0"/>
    <x v="0"/>
    <s v="253502729"/>
    <s v="N/A"/>
    <s v="Routine"/>
    <s v="Y"/>
    <s v="FI"/>
    <s v="EnI"/>
    <s v="N"/>
    <s v="PreService"/>
    <s v="PS1 - POS CHOICE/PLUS"/>
    <s v="F33.41"/>
    <s v="0345U"/>
    <s v="PSYC GENOMIC ALYS PANEL VARIANT ALYS 15 GENES"/>
    <s v="Genetic and Molecular Testing"/>
    <s v="000910276"/>
    <s v="BOONE COUNTY"/>
    <s v="AR"/>
    <s v="AR"/>
    <s v="Outpatient"/>
    <x v="2"/>
    <s v="202406"/>
    <s v="2024Q2"/>
    <s v="A241266111"/>
    <d v="2024-06-18T00:00:00"/>
    <s v="SYSTEM_TTAP"/>
    <s v="NoGap"/>
    <s v="33600"/>
    <s v="UnitedHealthcare Insurance Company of the River Valley"/>
    <s v="N/A"/>
    <n v="2034348479"/>
    <s v="06/18/2024"/>
  </r>
  <r>
    <x v="132"/>
    <x v="1"/>
    <x v="0"/>
    <x v="0"/>
    <x v="0"/>
    <x v="6"/>
    <x v="0"/>
    <x v="0"/>
    <x v="0"/>
    <x v="0"/>
    <s v="253502967"/>
    <s v="N/A"/>
    <s v="Routine"/>
    <s v="Y"/>
    <s v="FI"/>
    <s v="EnI"/>
    <s v="Y"/>
    <s v="PreService"/>
    <s v="PS1 - POS CHOICE/PLUS"/>
    <s v="S46.212A"/>
    <s v="24342"/>
    <s v="RINSJ RPTD BICEPS/TRICEPS TDN DSTL W/WO TDN GRF"/>
    <s v="SOS (OP to ASC) 20200101"/>
    <s v="0006X1449"/>
    <s v="CLOUDBOLT"/>
    <s v="MD"/>
    <s v="AR"/>
    <s v="Outpatient Facility"/>
    <x v="2"/>
    <s v="202406"/>
    <s v="2024Q2"/>
    <s v="A241266443"/>
    <d v="2024-06-18T00:00:00"/>
    <s v="SYSTEM_TTAP"/>
    <s v="NoGap"/>
    <s v="30100"/>
    <s v="UnitedHealthcare Insurance Company"/>
    <s v="ORTHOPAEDIC SURGERY"/>
    <n v="2034356248"/>
    <s v="06/18/2024"/>
  </r>
  <r>
    <x v="191"/>
    <x v="1"/>
    <x v="0"/>
    <x v="9"/>
    <x v="1"/>
    <x v="2"/>
    <x v="0"/>
    <x v="0"/>
    <x v="2"/>
    <x v="1"/>
    <s v="253509410"/>
    <s v="CLINCOV9"/>
    <s v="Routine"/>
    <s v="Y"/>
    <s v="FI"/>
    <s v="EnI"/>
    <s v="N"/>
    <s v="PreService"/>
    <s v="N/A"/>
    <s v="K40.90"/>
    <s v="49505"/>
    <s v="RPR 1ST INGUN HRNA AGE 5 YRS/ REDUCIBLE"/>
    <s v="SOS (OP to ASC) Phase 3"/>
    <s v="549012388"/>
    <s v="THE NIELSEN COMPANY"/>
    <s v="AR"/>
    <s v="AR"/>
    <s v="Ambulatory Surgical Center"/>
    <x v="2"/>
    <s v="202406"/>
    <s v="2024Q2"/>
    <s v="A241291075"/>
    <d v="2024-06-19T00:00:00"/>
    <s v="MDELA122"/>
    <s v="NoGap"/>
    <s v="33600"/>
    <s v="UnitedHealthcare Insurance Company of the River Valley"/>
    <s v="N/A"/>
    <n v="2034423734"/>
    <s v="06/19/2024"/>
  </r>
  <r>
    <x v="219"/>
    <x v="1"/>
    <x v="0"/>
    <x v="2"/>
    <x v="1"/>
    <x v="4"/>
    <x v="0"/>
    <x v="0"/>
    <x v="19"/>
    <x v="1"/>
    <s v="253510528"/>
    <s v="CLINCOV9"/>
    <s v="Routine"/>
    <s v="Y"/>
    <s v="FI"/>
    <s v="EnI"/>
    <s v="Y"/>
    <s v="PreService"/>
    <s v="PS1 - POS CHOICE/PLUS"/>
    <s v="N20.0"/>
    <s v="52356"/>
    <s v="CYSTO/URETERO W/LITHOTRIPSY &amp;INDWELL STENT INSRT"/>
    <s v="SOS (OP to ASC) Phase 1"/>
    <s v="0002K3248"/>
    <s v="GAR-BRO MANUFACTURING CO., INC"/>
    <s v="AR"/>
    <s v="AR"/>
    <s v="Ambulatory Surgical Center"/>
    <x v="2"/>
    <s v="202406"/>
    <s v="2024Q2"/>
    <s v="A241263526"/>
    <d v="2024-06-18T00:00:00"/>
    <s v="MLOPENA2"/>
    <s v="NoGap"/>
    <s v="30100"/>
    <s v="UnitedHealthcare Insurance Company"/>
    <s v="UROLOGY"/>
    <n v="2034357493"/>
    <s v="06/18/2024"/>
  </r>
  <r>
    <x v="151"/>
    <x v="1"/>
    <x v="0"/>
    <x v="2"/>
    <x v="1"/>
    <x v="10"/>
    <x v="0"/>
    <x v="0"/>
    <x v="21"/>
    <x v="1"/>
    <s v="253511890"/>
    <s v="CLINCOV1"/>
    <s v="Routine"/>
    <s v="Y"/>
    <s v="FI"/>
    <s v="EnI"/>
    <s v="Y"/>
    <s v="PreService"/>
    <s v="PS1 - POS CHOICE/PLUS"/>
    <s v="H65.33"/>
    <s v="69436"/>
    <s v="TYMPANOSTOMY GENERAL ANESTHESIA"/>
    <s v="SOS (OP to ASC) Phase 3"/>
    <s v="000918817"/>
    <s v="PRYSMIAN CABLES &amp; SYSTEMS USA, LLC"/>
    <s v="KY"/>
    <s v="AR"/>
    <s v="Outpatient Facility"/>
    <x v="2"/>
    <s v="202406"/>
    <s v="2024Q2"/>
    <s v="A241281292"/>
    <d v="2024-06-18T00:00:00"/>
    <s v="LADAMS10"/>
    <s v="NoGap"/>
    <s v="30100"/>
    <s v="UnitedHealthcare Insurance Company"/>
    <s v="OTOLARYNGOLOGY"/>
    <n v="2034368556"/>
    <s v="06/18/2024"/>
  </r>
  <r>
    <x v="113"/>
    <x v="1"/>
    <x v="0"/>
    <x v="20"/>
    <x v="0"/>
    <x v="23"/>
    <x v="0"/>
    <x v="0"/>
    <x v="137"/>
    <x v="2"/>
    <s v="253517265"/>
    <s v="CLINSURG"/>
    <s v="Routine"/>
    <s v="Y"/>
    <s v="FI"/>
    <s v="EnI"/>
    <s v="Y"/>
    <s v="PreService"/>
    <s v="PS1 - POS CHOICE/PLUS"/>
    <s v="I83.11"/>
    <s v="36475"/>
    <s v="ENDOVEN ABLTJ INCMPTNT VEIN XTR RF 1ST VEIN"/>
    <s v="Vein Procedures"/>
    <s v="000932158"/>
    <s v="RIVER VALLEY TRACTOR (PREV TEXARKANA TRACTOR)"/>
    <s v="TX"/>
    <s v="AR"/>
    <s v="Office"/>
    <x v="2"/>
    <s v="202406"/>
    <s v="2024Q2"/>
    <s v="A241321220"/>
    <d v="2024-06-19T00:00:00"/>
    <s v="CSIKES"/>
    <s v="NoGap"/>
    <s v="30100"/>
    <s v="UnitedHealthcare Insurance Company"/>
    <s v="DIAGNOSTIC RADIOLOGY"/>
    <n v="2034422849"/>
    <s v="06/19/2024"/>
  </r>
  <r>
    <x v="4"/>
    <x v="0"/>
    <x v="1"/>
    <x v="5"/>
    <x v="0"/>
    <x v="2"/>
    <x v="0"/>
    <x v="0"/>
    <x v="6"/>
    <x v="3"/>
    <s v="253522104"/>
    <s v="CLINCOV6"/>
    <s v="Routine"/>
    <s v="Y"/>
    <s v="FI"/>
    <s v="EnI"/>
    <s v="Y"/>
    <s v="PreService"/>
    <s v="PS1 - POS CHOICE/PLUS"/>
    <s v="G47.30"/>
    <s v="95811"/>
    <s v="POLYSOM 6/YRS SLEEP W/CPAP 4/ ADDL PARAM ATTND"/>
    <s v="Sleep Studies"/>
    <s v="000929369"/>
    <s v="FAIR ISAAC CORPORATION"/>
    <s v="CA"/>
    <s v="AR"/>
    <s v="Outpatient"/>
    <x v="2"/>
    <s v="202406"/>
    <s v="2024Q2"/>
    <s v="A241256306"/>
    <d v="2024-06-19T00:00:00"/>
    <s v="MBEHREND"/>
    <s v="NoGap"/>
    <s v="37572"/>
    <s v="UnitedHealthcare Benefits Plan of California."/>
    <s v="INTERNAL MEDICINE"/>
    <n v="2034435995"/>
    <s v="06/19/2024"/>
  </r>
  <r>
    <x v="132"/>
    <x v="1"/>
    <x v="0"/>
    <x v="0"/>
    <x v="0"/>
    <x v="6"/>
    <x v="0"/>
    <x v="0"/>
    <x v="0"/>
    <x v="0"/>
    <s v="253523430"/>
    <s v="N/A"/>
    <s v="Routine"/>
    <s v="Y"/>
    <s v="FI"/>
    <s v="EnI"/>
    <s v="Y"/>
    <s v="PreService"/>
    <s v="PS1 - POS CHOICE/PLUS"/>
    <s v="S46.212A"/>
    <s v="24342"/>
    <s v="RINSJ RPTD BICEPS/TRICEPS TDN DSTL W/WO TDN GRF"/>
    <s v="SOS (OP to ASC) 20200101"/>
    <s v="0006X1449"/>
    <s v="CLOUDBOLT"/>
    <s v="MD"/>
    <s v="AR"/>
    <s v="Outpatient Facility"/>
    <x v="2"/>
    <s v="202406"/>
    <s v="2024Q2"/>
    <s v="A241306278"/>
    <d v="2024-06-18T00:00:00"/>
    <s v="SYSTEM_TTAP"/>
    <s v="NoGap"/>
    <s v="30100"/>
    <s v="UnitedHealthcare Insurance Company"/>
    <s v="ORTHOPAEDIC SURGERY"/>
    <n v="2034360162"/>
    <s v="06/18/2024"/>
  </r>
  <r>
    <x v="67"/>
    <x v="3"/>
    <x v="0"/>
    <x v="0"/>
    <x v="0"/>
    <x v="2"/>
    <x v="0"/>
    <x v="0"/>
    <x v="0"/>
    <x v="0"/>
    <s v="253527198"/>
    <s v="N/A"/>
    <s v="Routine"/>
    <s v="Y"/>
    <s v="FI"/>
    <s v="EnI"/>
    <s v="Y"/>
    <s v="PreService"/>
    <s v="PS1 - POS CHOICE/PLUS"/>
    <s v="Z80.0"/>
    <s v="81479"/>
    <s v="UNLISTED MOLECULAR PATHOLOGY PROCEDURE"/>
    <s v="Genetic and Molecular Testing"/>
    <s v="000930582"/>
    <s v="PROTEIN FOR PETS OPCO LLC"/>
    <s v="MO"/>
    <s v="AR"/>
    <s v="Outpatient"/>
    <x v="2"/>
    <s v="202406"/>
    <s v="2024Q2"/>
    <s v="A241301804"/>
    <d v="2024-06-18T00:00:00"/>
    <s v="SYSTEM_TTAP"/>
    <s v="NoGap"/>
    <s v="30100"/>
    <s v="UnitedHealthcare Insurance Company"/>
    <s v="OBSTETRICS AND GYNECOLOGY"/>
    <n v="2034353290"/>
    <s v="06/18/2024"/>
  </r>
  <r>
    <x v="1"/>
    <x v="0"/>
    <x v="0"/>
    <x v="0"/>
    <x v="0"/>
    <x v="2"/>
    <x v="0"/>
    <x v="0"/>
    <x v="138"/>
    <x v="1"/>
    <s v="253561973"/>
    <s v="CLINCOV9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33963"/>
    <s v="SANDERS SUPPLY, INC."/>
    <s v="AR"/>
    <s v="AR"/>
    <s v="Outpatient"/>
    <x v="2"/>
    <s v="202406"/>
    <s v="2024Q2"/>
    <s v="A241378751"/>
    <d v="2024-06-19T00:00:00"/>
    <s v="MDONATO1"/>
    <s v="NoGap"/>
    <s v="30100"/>
    <s v="UnitedHealthcare Insurance Company"/>
    <s v="NURSE PRACTITIONER"/>
    <n v="2034438142"/>
    <s v="06/19/2024"/>
  </r>
  <r>
    <x v="37"/>
    <x v="1"/>
    <x v="0"/>
    <x v="0"/>
    <x v="0"/>
    <x v="11"/>
    <x v="0"/>
    <x v="0"/>
    <x v="0"/>
    <x v="0"/>
    <s v="253579040"/>
    <s v="N/A"/>
    <s v="Routine"/>
    <s v="Y"/>
    <s v="FI"/>
    <s v="EnI"/>
    <s v="Y"/>
    <s v="PreService"/>
    <s v="PS1 - POS CHOICE/PLUS"/>
    <s v="N62"/>
    <s v="19318"/>
    <s v="BREAST REDUCTION"/>
    <s v="Breast_Reduction Mammoplasty"/>
    <s v="000908168"/>
    <s v="STARBUCKS CORPORATION"/>
    <s v="WA"/>
    <s v="AR"/>
    <s v="Outpatient Facility"/>
    <x v="2"/>
    <s v="202406"/>
    <s v="2024Q2"/>
    <s v="A241418060"/>
    <d v="2024-06-19T00:00:00"/>
    <s v="SYSTEM_TTAP"/>
    <s v="NoGap"/>
    <s v="30100"/>
    <s v="UnitedHealthcare Insurance Company"/>
    <s v="PLASTIC SURGERY"/>
    <n v="2034432469"/>
    <s v="06/19/2024"/>
  </r>
  <r>
    <x v="325"/>
    <x v="1"/>
    <x v="0"/>
    <x v="2"/>
    <x v="1"/>
    <x v="45"/>
    <x v="0"/>
    <x v="1"/>
    <x v="0"/>
    <x v="0"/>
    <s v="253580364"/>
    <s v="N/A"/>
    <s v="Routine"/>
    <s v="Y"/>
    <s v="FI"/>
    <s v="EnI"/>
    <s v="Y"/>
    <s v="PreService"/>
    <s v="HM7 - HMO CHOICE PLUS OR HM9 HMO CHOICE PLUS"/>
    <s v="C43.59"/>
    <s v="21935"/>
    <s v="RAD RESECTION TUMOR SOFT TISSUE BACK/FLANK 5CM"/>
    <s v="Reconstructive/Potentially Cosmetic Procedures"/>
    <s v="0002Q4681"/>
    <s v="THERAPY POSSIBILITIES, INC."/>
    <s v="AR"/>
    <s v="AR"/>
    <s v="Outpatient Facility"/>
    <x v="2"/>
    <s v="202406"/>
    <s v="2024Q2"/>
    <s v="A241421516"/>
    <d v="2024-06-19T00:00:00"/>
    <s v="SYSTEM_TTAP"/>
    <s v="NoGap"/>
    <s v="50400"/>
    <s v="UnitedHealthcare of Arkansas, Inc."/>
    <s v="N/A"/>
    <n v="2034411454"/>
    <s v="06/19/2024"/>
  </r>
  <r>
    <x v="1"/>
    <x v="0"/>
    <x v="0"/>
    <x v="0"/>
    <x v="0"/>
    <x v="2"/>
    <x v="0"/>
    <x v="0"/>
    <x v="139"/>
    <x v="2"/>
    <s v="253587459"/>
    <s v="CLINCOV3"/>
    <s v="Routine"/>
    <s v="Y"/>
    <s v="FI"/>
    <s v="EnI"/>
    <s v="Y"/>
    <s v="PreService"/>
    <s v="GIS - MEDICA POS"/>
    <s v="G47.33"/>
    <s v="95811"/>
    <s v="POLYSOM 6/YRS SLEEP W/CPAP 4/ ADDL PARAM ATTND"/>
    <s v="Sleep Studies"/>
    <s v="000918611"/>
    <s v="MOBILEONE LLC"/>
    <s v="CA"/>
    <s v="AR"/>
    <s v="Outpatient"/>
    <x v="2"/>
    <s v="202406"/>
    <s v="2024Q2"/>
    <s v="A241438680"/>
    <d v="2024-06-20T00:00:00"/>
    <s v="MBOHN"/>
    <s v="NoGap"/>
    <s v="37572"/>
    <s v="UnitedHealthcare Benefits Plan of California."/>
    <s v="FAMILY PRACTICE"/>
    <n v="2034513767"/>
    <s v="06/20/2024"/>
  </r>
  <r>
    <x v="326"/>
    <x v="1"/>
    <x v="0"/>
    <x v="0"/>
    <x v="0"/>
    <x v="14"/>
    <x v="0"/>
    <x v="0"/>
    <x v="140"/>
    <x v="2"/>
    <s v="253593338"/>
    <s v="CLINCOV9"/>
    <s v="Routine"/>
    <s v="Y"/>
    <s v="FI"/>
    <s v="EnI"/>
    <s v="Y"/>
    <s v="PreService"/>
    <s v="PS1 - POS CHOICE/PLUS"/>
    <s v="K31.84"/>
    <s v="64590"/>
    <s v="INS/RPLC PERPH SAC/GSTRC NPG/RCVR PCKT CRTJ&amp;CONN"/>
    <s v="Neurostimulators"/>
    <s v="0006V5528"/>
    <s v="MMW3BHVX157S ADP TOTALSOURCE"/>
    <s v="FL"/>
    <s v="AR"/>
    <s v="Outpatient Facility"/>
    <x v="2"/>
    <s v="202406"/>
    <s v="2024Q2"/>
    <s v="A241457925"/>
    <d v="2024-06-19T00:00:00"/>
    <s v="GARROJAD"/>
    <s v="NoGap"/>
    <s v="30100"/>
    <s v="UnitedHealthcare Insurance Company"/>
    <s v="SURGERY"/>
    <n v="2034450777"/>
    <s v="06/19/2024"/>
  </r>
  <r>
    <x v="219"/>
    <x v="1"/>
    <x v="0"/>
    <x v="0"/>
    <x v="0"/>
    <x v="4"/>
    <x v="0"/>
    <x v="0"/>
    <x v="0"/>
    <x v="0"/>
    <s v="253601420"/>
    <s v="N/A"/>
    <s v="Routine"/>
    <s v="Y"/>
    <s v="FI"/>
    <s v="EnI"/>
    <s v="Y"/>
    <s v="PreService"/>
    <s v="PS1 - POS CHOICE/PLUS"/>
    <s v="N20.0"/>
    <s v="50590"/>
    <s v="LITHOTRIPSY XTRCORP SHOCK WAVE"/>
    <s v="SOS (OP to ASC) Phase 1"/>
    <s v="000916530"/>
    <s v="OZARKO TIRE CENTERS, INC."/>
    <s v="MO"/>
    <s v="AR"/>
    <s v="Outpatient Facility"/>
    <x v="2"/>
    <s v="202406"/>
    <s v="2024Q2"/>
    <s v="A241460595"/>
    <d v="2024-06-19T00:00:00"/>
    <s v="SYSTEM_TTAP"/>
    <s v="NoGap"/>
    <s v="30100"/>
    <s v="UnitedHealthcare Insurance Company"/>
    <s v="UROLOGY"/>
    <n v="2034438132"/>
    <s v="06/19/2024"/>
  </r>
  <r>
    <x v="1"/>
    <x v="0"/>
    <x v="0"/>
    <x v="0"/>
    <x v="0"/>
    <x v="0"/>
    <x v="0"/>
    <x v="0"/>
    <x v="0"/>
    <x v="0"/>
    <s v="253612989"/>
    <s v="N/A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16750"/>
    <s v="ARKANSAS PROVIDER COALITION LLC"/>
    <s v="AR"/>
    <s v="AR"/>
    <s v="Office"/>
    <x v="2"/>
    <s v="202406"/>
    <s v="2024Q2"/>
    <s v="A241438989"/>
    <d v="2024-06-19T00:00:00"/>
    <s v="SYSTEM_TTAP"/>
    <s v="NoGap"/>
    <s v="30100"/>
    <s v="UnitedHealthcare Insurance Company"/>
    <s v="INTERNAL MEDICINE"/>
    <n v="2034437264"/>
    <s v="06/19/2024"/>
  </r>
  <r>
    <x v="327"/>
    <x v="1"/>
    <x v="0"/>
    <x v="0"/>
    <x v="0"/>
    <x v="14"/>
    <x v="0"/>
    <x v="0"/>
    <x v="0"/>
    <x v="0"/>
    <s v="253613744"/>
    <s v="N/A"/>
    <s v="Routine"/>
    <s v="Y"/>
    <s v="FI"/>
    <s v="EnI"/>
    <s v="Y"/>
    <s v="PreService"/>
    <s v="PS1 - POS CHOICE/PLUS"/>
    <s v="K64.9"/>
    <s v="46255"/>
    <s v="HEMORRHOIDECTOMY NTRNL &amp; XTRNL 1 COLUMN/GROUP"/>
    <s v="SOS (OP to ASC) Phase 4"/>
    <s v="000918238"/>
    <s v="FLYWHEEL ENERGY MANAGEMENT, LLC"/>
    <s v="OK"/>
    <s v="AR"/>
    <s v="Outpatient Facility"/>
    <x v="2"/>
    <s v="202406"/>
    <s v="2024Q2"/>
    <s v="A241446458"/>
    <d v="2024-06-19T00:00:00"/>
    <s v="SYSTEM_TTAP"/>
    <s v="NoGap"/>
    <s v="30100"/>
    <s v="UnitedHealthcare Insurance Company"/>
    <s v="SURGERY"/>
    <n v="2034439384"/>
    <s v="06/19/2024"/>
  </r>
  <r>
    <x v="328"/>
    <x v="1"/>
    <x v="0"/>
    <x v="0"/>
    <x v="1"/>
    <x v="2"/>
    <x v="0"/>
    <x v="0"/>
    <x v="37"/>
    <x v="0"/>
    <s v="253620889"/>
    <s v="N/A"/>
    <s v="Routine"/>
    <s v="Y"/>
    <s v="FI"/>
    <s v="EnI"/>
    <s v="N"/>
    <s v="PreService"/>
    <s v="PS1 - POS CHOICE/PLUS"/>
    <s v="G80.2"/>
    <s v="64644"/>
    <s v="CHEMODENERVATION 1 EXTREMITY 5 OR MORE MUSCLES"/>
    <s v="SOS (OP to ASC) Phase 4"/>
    <s v="000919445"/>
    <s v="VIA NATIONS"/>
    <s v="AR"/>
    <s v="AR"/>
    <s v="Outpatient Facility"/>
    <x v="2"/>
    <s v="202406"/>
    <s v="2024Q2"/>
    <s v="A241488437"/>
    <d v="2024-06-19T00:00:00"/>
    <s v="SYSTEM_PAAN"/>
    <s v="NoGap"/>
    <s v="30100"/>
    <s v="UnitedHealthcare Insurance Company"/>
    <s v="N/A"/>
    <n v="2034446263"/>
    <s v="06/19/2024"/>
  </r>
  <r>
    <x v="329"/>
    <x v="1"/>
    <x v="0"/>
    <x v="0"/>
    <x v="0"/>
    <x v="2"/>
    <x v="0"/>
    <x v="0"/>
    <x v="0"/>
    <x v="0"/>
    <s v="253622585"/>
    <s v="N/A"/>
    <s v="Routine"/>
    <s v="Y"/>
    <s v="FI"/>
    <s v="EnI"/>
    <s v="N"/>
    <s v="PreService"/>
    <s v="N/A"/>
    <s v="R91.1"/>
    <s v="31623"/>
    <s v="BRNCHSC BRUSHING/PROTECTED BRUSHINGS"/>
    <s v="SOS (OP to ASC) Phase 4"/>
    <s v="549012160"/>
    <s v="PINE MEADOW GARDENS INC."/>
    <s v="AR"/>
    <s v="AR"/>
    <s v="Outpatient Facility"/>
    <x v="2"/>
    <s v="202406"/>
    <s v="2024Q2"/>
    <s v="A241466342"/>
    <d v="2024-06-20T00:00:00"/>
    <s v="SYSTEM_TTAP"/>
    <s v="NoGap"/>
    <s v="33600"/>
    <s v="UnitedHealthcare Insurance Company of the River Valley"/>
    <s v="N/A"/>
    <n v="2034506582"/>
    <s v="06/20/2024"/>
  </r>
  <r>
    <x v="192"/>
    <x v="4"/>
    <x v="0"/>
    <x v="0"/>
    <x v="0"/>
    <x v="2"/>
    <x v="0"/>
    <x v="0"/>
    <x v="39"/>
    <x v="3"/>
    <s v="253634310"/>
    <s v="CLINCOV6"/>
    <s v="Routine"/>
    <s v="Y"/>
    <s v="FI"/>
    <s v="EnI"/>
    <s v="Y"/>
    <s v="PreService"/>
    <s v="N/A"/>
    <s v="F33.1"/>
    <s v="0345U"/>
    <s v="PSYC GENOMIC ALYS PANEL VARIANT ALYS 15 GENES"/>
    <s v="Genetic and Molecular Testing"/>
    <s v="549011346"/>
    <s v="PHARMACOM GROUP INC"/>
    <s v="AR"/>
    <s v="AR"/>
    <s v="Outpatient"/>
    <x v="2"/>
    <s v="202406"/>
    <s v="2024Q2"/>
    <s v="A241511668"/>
    <d v="2024-06-21T00:00:00"/>
    <s v="AWOZNIA2"/>
    <s v="NoGap"/>
    <s v="33600"/>
    <s v="UnitedHealthcare Insurance Company of the River Valley"/>
    <s v="N/A"/>
    <n v="2034596462"/>
    <s v="06/21/2024"/>
  </r>
  <r>
    <x v="330"/>
    <x v="0"/>
    <x v="0"/>
    <x v="17"/>
    <x v="1"/>
    <x v="2"/>
    <x v="0"/>
    <x v="1"/>
    <x v="107"/>
    <x v="1"/>
    <s v="253644963"/>
    <s v="CLINCOV8"/>
    <s v="Routine"/>
    <s v="Y"/>
    <s v="FI"/>
    <s v="EnI"/>
    <s v="Y"/>
    <s v="PreService"/>
    <s v="N/A"/>
    <s v="N40.0"/>
    <s v="99499"/>
    <s v="UNLISTED EVALUATION AND MANAGEMENT SERVICE"/>
    <s v="AHRQ-Other Diagnostic Procedures (Interview, Evaluation, Consultation)"/>
    <s v="549011854"/>
    <s v=""/>
    <s v="AR"/>
    <s v="AR"/>
    <s v="Outpatient"/>
    <x v="2"/>
    <s v="202406"/>
    <s v="2024Q2"/>
    <s v="A241523931"/>
    <d v="2024-06-20T00:00:00"/>
    <s v="MMALVER"/>
    <s v="NoGap"/>
    <s v="30100"/>
    <s v="UnitedHealthcare Insurance Company"/>
    <s v="N/A"/>
    <n v="2034510828"/>
    <s v="06/20/2024"/>
  </r>
  <r>
    <x v="307"/>
    <x v="1"/>
    <x v="0"/>
    <x v="0"/>
    <x v="1"/>
    <x v="2"/>
    <x v="0"/>
    <x v="0"/>
    <x v="20"/>
    <x v="0"/>
    <s v="253660408"/>
    <s v="N/A"/>
    <s v="Routine"/>
    <s v="Y"/>
    <s v="FI"/>
    <s v="EnI"/>
    <s v="Y"/>
    <s v="PreService"/>
    <s v="N/A"/>
    <s v="D05.12"/>
    <s v="38525"/>
    <s v="BX/EXC LYMPH NODE OPEN DEEP AXILLARY NODE"/>
    <s v="SOS (OP to ASC) Phase 4"/>
    <s v="549011825"/>
    <s v="ABERDEEN ASSOCIATES, INC"/>
    <s v="AR"/>
    <s v="AR"/>
    <s v="Outpatient Facility"/>
    <x v="2"/>
    <s v="202406"/>
    <s v="2024Q2"/>
    <s v="A241568612"/>
    <d v="2024-06-20T00:00:00"/>
    <s v="SYSTEM_HSR"/>
    <s v="NoGap"/>
    <s v="30100"/>
    <s v="UnitedHealthcare Insurance Company"/>
    <s v="N/A"/>
    <n v="2034513497"/>
    <s v="06/20/2024"/>
  </r>
  <r>
    <x v="250"/>
    <x v="1"/>
    <x v="1"/>
    <x v="8"/>
    <x v="0"/>
    <x v="38"/>
    <x v="0"/>
    <x v="1"/>
    <x v="117"/>
    <x v="3"/>
    <s v="253662152"/>
    <s v="CLINCOV6"/>
    <s v="Routine"/>
    <s v="Y"/>
    <s v="FI"/>
    <s v="EnI"/>
    <s v="N"/>
    <s v="PreService"/>
    <s v="PS1 - POS CHOICE/PLUS"/>
    <s v="I87.323"/>
    <s v="36465"/>
    <s v="NJX NONCMPND SCLEROSANT SINGLE INCMPTNT VEIN"/>
    <s v="Vein Procedures"/>
    <s v="000923483"/>
    <s v="CITY OF PINE BLUFF, ARKANSAS"/>
    <s v="AR"/>
    <s v="AR"/>
    <s v="Office"/>
    <x v="2"/>
    <s v="202406"/>
    <s v="2024Q2"/>
    <s v="A241564895"/>
    <d v="2024-06-24T00:00:00"/>
    <s v="JSEDLIS"/>
    <s v="NoGap"/>
    <s v="33600"/>
    <s v="UnitedHealthcare Insurance Company of the River Valley"/>
    <s v="CARDIOLOGY"/>
    <n v="2034861784"/>
    <s v="06/24/2024"/>
  </r>
  <r>
    <x v="331"/>
    <x v="1"/>
    <x v="0"/>
    <x v="0"/>
    <x v="0"/>
    <x v="13"/>
    <x v="0"/>
    <x v="0"/>
    <x v="0"/>
    <x v="0"/>
    <s v="253662153"/>
    <s v="N/A"/>
    <s v="Routine"/>
    <s v="Y"/>
    <s v="FI"/>
    <s v="EnI"/>
    <s v="Y"/>
    <s v="PreService"/>
    <s v="PS1 - POS CHOICE/PLUS"/>
    <s v="H25.041"/>
    <s v="66984"/>
    <s v="XCAPSL CTRC RMVL INSJ IO LENS PROSTH W/O ECP"/>
    <s v="SOS (OP to ASC) Phase 1"/>
    <s v="000903939"/>
    <s v="CARROLL COUNTY"/>
    <s v="AR"/>
    <s v="AR"/>
    <s v="Outpatient Facility"/>
    <x v="2"/>
    <s v="202406"/>
    <s v="2024Q2"/>
    <s v="A241564894"/>
    <d v="2024-06-20T00:00:00"/>
    <s v="SYSTEM_TTAP"/>
    <s v="NoGap"/>
    <s v="30100"/>
    <s v="UnitedHealthcare Insurance Company"/>
    <s v="OPHTHALMOLOGY"/>
    <n v="2034525773"/>
    <s v="06/20/2024"/>
  </r>
  <r>
    <x v="60"/>
    <x v="1"/>
    <x v="0"/>
    <x v="0"/>
    <x v="1"/>
    <x v="16"/>
    <x v="0"/>
    <x v="0"/>
    <x v="37"/>
    <x v="0"/>
    <s v="253666240"/>
    <s v="N/A"/>
    <s v="Routine"/>
    <s v="Y"/>
    <s v="FI"/>
    <s v="EnI"/>
    <s v="Y"/>
    <s v="PreService"/>
    <s v="PS1 - POS CHOICE/PLUS"/>
    <s v="M47.9"/>
    <s v="64633"/>
    <s v="DSTR NROLYTC AGNT PARVERTEB FCT SNGL CRVCL/THORA"/>
    <s v="SOS Office Based Phase I"/>
    <s v="0004R8559"/>
    <s v="COUNTRY CLUB OF LITTLE ROCK"/>
    <s v="AR"/>
    <s v="AR"/>
    <s v="Outpatient Facility"/>
    <x v="2"/>
    <s v="202406"/>
    <s v="2024Q2"/>
    <s v="A241556187"/>
    <d v="2024-06-20T00:00:00"/>
    <s v="SYSTEM_PAAN"/>
    <s v="NoGap"/>
    <s v="30100"/>
    <s v="UnitedHealthcare Insurance Company"/>
    <s v="PAIN MANAGEMENT"/>
    <n v="2034515571"/>
    <s v="06/20/2024"/>
  </r>
  <r>
    <x v="95"/>
    <x v="3"/>
    <x v="0"/>
    <x v="0"/>
    <x v="0"/>
    <x v="42"/>
    <x v="0"/>
    <x v="0"/>
    <x v="0"/>
    <x v="0"/>
    <s v="253703761"/>
    <s v="N/A"/>
    <s v="Routine"/>
    <s v="Y"/>
    <s v="FI"/>
    <s v="EnI"/>
    <s v="Y"/>
    <s v="PreService"/>
    <s v="PS1 - POS CHOICE/PLUS"/>
    <s v="Z34.81"/>
    <s v="81420"/>
    <s v="FETAL CHROMOSOMAL ANEUPLOIDY GENOMIC SEQ ANALYS"/>
    <s v="Genetic and Molecular Testing"/>
    <s v="000918238"/>
    <s v="FLYWHEEL ENERGY MANAGEMENT, LLC"/>
    <s v="OK"/>
    <s v="AR"/>
    <s v="Outpatient"/>
    <x v="2"/>
    <s v="202406"/>
    <s v="2024Q2"/>
    <s v="A241631230"/>
    <d v="2024-06-21T00:00:00"/>
    <s v="SYSTEM_TTAP"/>
    <s v="NoGap"/>
    <s v="30100"/>
    <s v="UnitedHealthcare Insurance Company"/>
    <s v="HOSPITALIST"/>
    <n v="2034595967"/>
    <s v="06/21/2024"/>
  </r>
  <r>
    <x v="1"/>
    <x v="0"/>
    <x v="1"/>
    <x v="5"/>
    <x v="0"/>
    <x v="2"/>
    <x v="0"/>
    <x v="0"/>
    <x v="6"/>
    <x v="3"/>
    <s v="253708745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875"/>
    <s v="ENERGY ELECTRONICS LLC"/>
    <s v="AR"/>
    <s v="AR"/>
    <s v="Outpatient"/>
    <x v="2"/>
    <s v="202406"/>
    <s v="2024Q2"/>
    <s v="A241645705"/>
    <d v="2024-06-21T00:00:00"/>
    <s v="MBEHREND"/>
    <s v="NoGap"/>
    <s v="33600"/>
    <s v="UnitedHealthcare Insurance Company of the River Valley"/>
    <s v="N/A"/>
    <n v="2034609642"/>
    <s v="06/21/2024"/>
  </r>
  <r>
    <x v="87"/>
    <x v="0"/>
    <x v="0"/>
    <x v="3"/>
    <x v="0"/>
    <x v="2"/>
    <x v="0"/>
    <x v="1"/>
    <x v="5"/>
    <x v="0"/>
    <s v="253709204"/>
    <s v="N/A"/>
    <s v="Routine"/>
    <s v="Y"/>
    <s v="FI"/>
    <s v="EnI"/>
    <s v="Y"/>
    <s v="PreService"/>
    <s v="N/A"/>
    <s v="M54.6"/>
    <s v="98942"/>
    <s v="CHIROPRACTIC MANIPULATIVE TX SPINAL 5 REGIONS"/>
    <s v="Chiropractic Services"/>
    <s v="549011830"/>
    <s v="J. MIKES THREE LLC"/>
    <s v="AR"/>
    <s v="AR"/>
    <s v="Office"/>
    <x v="2"/>
    <s v="202406"/>
    <s v="2024Q2"/>
    <s v="A241615939"/>
    <d v="2024-06-21T00:00:00"/>
    <s v="SYSTEM_PH_ACCENT"/>
    <s v="NoGap"/>
    <s v="33600"/>
    <s v="UnitedHealthcare Insurance Company of the River Valley"/>
    <s v="N/A"/>
    <m/>
    <s v="         ."/>
  </r>
  <r>
    <x v="1"/>
    <x v="0"/>
    <x v="1"/>
    <x v="5"/>
    <x v="0"/>
    <x v="2"/>
    <x v="0"/>
    <x v="0"/>
    <x v="33"/>
    <x v="3"/>
    <s v="253715331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915207"/>
    <s v="TRIUMPH GROUP, INC."/>
    <s v="PA"/>
    <s v="AR"/>
    <s v="Outpatient"/>
    <x v="2"/>
    <s v="202406"/>
    <s v="2024Q2"/>
    <s v="A241637452"/>
    <d v="2024-06-24T00:00:00"/>
    <s v="WJANSS"/>
    <s v="NoGap"/>
    <s v="30100"/>
    <s v="UnitedHealthcare Insurance Company"/>
    <s v="FAMILY PRACTICE"/>
    <n v="2034829324"/>
    <s v="06/24/2024"/>
  </r>
  <r>
    <x v="95"/>
    <x v="3"/>
    <x v="0"/>
    <x v="0"/>
    <x v="0"/>
    <x v="42"/>
    <x v="0"/>
    <x v="0"/>
    <x v="0"/>
    <x v="0"/>
    <s v="253720192"/>
    <s v="N/A"/>
    <s v="Routine"/>
    <s v="Y"/>
    <s v="FI"/>
    <s v="EnI"/>
    <s v="Y"/>
    <s v="PreService"/>
    <s v="PS1 - POS CHOICE/PLUS"/>
    <s v="Z34.81"/>
    <s v="81479"/>
    <s v="UNLISTED MOLECULAR PATHOLOGY PROCEDURE"/>
    <s v="Genetic and Molecular Testing"/>
    <s v="000918238"/>
    <s v="FLYWHEEL ENERGY MANAGEMENT, LLC"/>
    <s v="OK"/>
    <s v="AR"/>
    <s v="Outpatient"/>
    <x v="2"/>
    <s v="202406"/>
    <s v="2024Q2"/>
    <s v="A241632226"/>
    <d v="2024-06-21T00:00:00"/>
    <s v="SYSTEM_TTAP"/>
    <s v="NoGap"/>
    <s v="30100"/>
    <s v="UnitedHealthcare Insurance Company"/>
    <s v="HOSPITALIST"/>
    <n v="2034596267"/>
    <s v="06/21/2024"/>
  </r>
  <r>
    <x v="332"/>
    <x v="1"/>
    <x v="0"/>
    <x v="0"/>
    <x v="0"/>
    <x v="2"/>
    <x v="0"/>
    <x v="0"/>
    <x v="0"/>
    <x v="0"/>
    <s v="253722747"/>
    <s v="N/A"/>
    <s v="Routine"/>
    <s v="Y"/>
    <s v="FI"/>
    <s v="EnI"/>
    <s v="Y"/>
    <s v="PreService"/>
    <s v="N/A"/>
    <s v="H33.012"/>
    <s v="67036"/>
    <s v="VITRECTOMY MECHANICAL PARS PLANA"/>
    <s v="SOS (OP to ASC) Phase 3"/>
    <s v="549011793"/>
    <s v="GROSSMAN SOLUTIONS"/>
    <s v="AR"/>
    <s v="AR"/>
    <s v="Outpatient Facility"/>
    <x v="2"/>
    <s v="202406"/>
    <s v="2024Q2"/>
    <s v="A241635198"/>
    <d v="2024-06-21T00:00:00"/>
    <s v="SYSTEM_TTAP"/>
    <s v="NoGap"/>
    <s v="30100"/>
    <s v="UnitedHealthcare Insurance Company"/>
    <s v="N/A"/>
    <n v="2034596228"/>
    <s v="06/21/2024"/>
  </r>
  <r>
    <x v="333"/>
    <x v="1"/>
    <x v="0"/>
    <x v="0"/>
    <x v="1"/>
    <x v="2"/>
    <x v="0"/>
    <x v="1"/>
    <x v="37"/>
    <x v="0"/>
    <s v="253728063"/>
    <s v="N/A"/>
    <s v="Routine"/>
    <s v="Y"/>
    <s v="FI"/>
    <s v="EnI"/>
    <s v="Y"/>
    <s v="PreService"/>
    <s v="N/A"/>
    <s v="J35.1"/>
    <s v="41520"/>
    <s v="FRENOPLASTY SURG REVJ FRENUM EG W/Z-PLASTY"/>
    <s v="SOS (OP to ASC) Phase 4"/>
    <s v="549011825"/>
    <s v="ABERDEEN ASSOCIATES, INC"/>
    <s v="AR"/>
    <s v="AR"/>
    <s v="Outpatient Facility"/>
    <x v="2"/>
    <s v="202406"/>
    <s v="2024Q2"/>
    <s v="A241672177"/>
    <d v="2024-06-21T00:00:00"/>
    <s v="SYSTEM_PAAN"/>
    <s v="NoGap"/>
    <s v="30100"/>
    <s v="UnitedHealthcare Insurance Company"/>
    <s v="N/A"/>
    <n v="2034600173"/>
    <s v="06/21/2024"/>
  </r>
  <r>
    <x v="334"/>
    <x v="1"/>
    <x v="0"/>
    <x v="0"/>
    <x v="0"/>
    <x v="13"/>
    <x v="0"/>
    <x v="0"/>
    <x v="0"/>
    <x v="0"/>
    <s v="253733826"/>
    <s v="N/A"/>
    <s v="Routine"/>
    <s v="Y"/>
    <s v="FI"/>
    <s v="EnI"/>
    <s v="Y"/>
    <s v="PreService"/>
    <s v="PS1 - POS CHOICE/PLUS"/>
    <s v="H18.622"/>
    <s v="65730"/>
    <s v="KERATOPLASTY PENTRG EXCEPT APHAKIA/PSEUDOPHAKIA"/>
    <s v="SOS (OP to ASC) Phase 3"/>
    <s v="000933971"/>
    <s v="RICH SMITH DEVELOPMENT, LLC"/>
    <s v="AR"/>
    <s v="AR"/>
    <s v="Outpatient Facility"/>
    <x v="2"/>
    <s v="202406"/>
    <s v="2024Q2"/>
    <s v="A241679693"/>
    <d v="2024-06-21T00:00:00"/>
    <s v="SYSTEM_TTAP"/>
    <s v="NoGap"/>
    <s v="30100"/>
    <s v="UnitedHealthcare Insurance Company"/>
    <s v="PSYCHIATRY"/>
    <n v="2034604083"/>
    <s v="06/21/2024"/>
  </r>
  <r>
    <x v="335"/>
    <x v="1"/>
    <x v="0"/>
    <x v="10"/>
    <x v="1"/>
    <x v="0"/>
    <x v="0"/>
    <x v="0"/>
    <x v="36"/>
    <x v="1"/>
    <s v="253745293"/>
    <s v="CLINCOV1"/>
    <s v="Routine"/>
    <s v="Y"/>
    <s v="FI"/>
    <s v="EnI"/>
    <s v="Y"/>
    <s v="PreService"/>
    <s v="PS1 - POS CHOICE/PLUS"/>
    <s v="C83.30"/>
    <s v="36590"/>
    <s v="RMVL TUN CTR VAD W/SUBQ PORT/PMP CTR/PRPH INSJ"/>
    <s v="SOS (OP to ASC) Phase 4"/>
    <s v="000918817"/>
    <s v="PRYSMIAN CABLES &amp; SYSTEMS USA, LLC"/>
    <s v="KY"/>
    <s v="AR"/>
    <s v="Outpatient Facility"/>
    <x v="2"/>
    <s v="202406"/>
    <s v="2024Q2"/>
    <s v="A241701343"/>
    <d v="2024-06-24T00:00:00"/>
    <s v="CSTICKN"/>
    <s v="NoGap"/>
    <s v="30100"/>
    <s v="UnitedHealthcare Insurance Company"/>
    <s v="INTERNAL MEDICINE"/>
    <n v="2034855167"/>
    <s v="06/24/2024"/>
  </r>
  <r>
    <x v="84"/>
    <x v="1"/>
    <x v="0"/>
    <x v="2"/>
    <x v="1"/>
    <x v="2"/>
    <x v="0"/>
    <x v="1"/>
    <x v="25"/>
    <x v="0"/>
    <s v="253749583"/>
    <s v="CLINCO11"/>
    <s v="Routine"/>
    <s v="Y"/>
    <s v="FI"/>
    <s v="EnI"/>
    <s v="Y"/>
    <s v="PreService"/>
    <s v="N/A"/>
    <s v="M47.812"/>
    <s v="64492"/>
    <s v="NJX DX/THER AGT PVRT FACET JT CRV/THRC 3+ LEVEL"/>
    <s v="Spinal Stimulator for Pain Management"/>
    <s v="549011823"/>
    <s v=""/>
    <s v="AR"/>
    <s v="AR"/>
    <s v="Office"/>
    <x v="2"/>
    <s v="202406"/>
    <s v="2024Q2"/>
    <s v="A241714423"/>
    <d v="2024-06-21T00:00:00"/>
    <s v="QBOT20"/>
    <s v="NoGap"/>
    <s v="30100"/>
    <s v="UnitedHealthcare Insurance Company"/>
    <s v="N/A"/>
    <n v="2034614871"/>
    <s v="06/21/2024"/>
  </r>
  <r>
    <x v="336"/>
    <x v="1"/>
    <x v="0"/>
    <x v="0"/>
    <x v="0"/>
    <x v="46"/>
    <x v="0"/>
    <x v="0"/>
    <x v="0"/>
    <x v="0"/>
    <s v="253754579"/>
    <s v="N/A"/>
    <s v="Routine"/>
    <s v="Y"/>
    <s v="FI"/>
    <s v="EnI"/>
    <s v="Y"/>
    <s v="PreService"/>
    <s v="PS1 - POS CHOICE/PLUS"/>
    <s v="M89.8X4"/>
    <s v="26210"/>
    <s v="EXCISION/CURETTAGE CYST/TUMOR PHALANX FINGER"/>
    <s v="SOS (OP to ASC) Phase 4"/>
    <s v="000926948"/>
    <s v="ASSEMBLED PRODUCTS CORPORATION"/>
    <s v="AR"/>
    <s v="AR"/>
    <s v="Outpatient Facility"/>
    <x v="2"/>
    <s v="202406"/>
    <s v="2024Q2"/>
    <s v="A241708289"/>
    <d v="2024-06-21T00:00:00"/>
    <s v="SYSTEM_TTAP"/>
    <s v="NoGap"/>
    <s v="30100"/>
    <s v="UnitedHealthcare Insurance Company"/>
    <s v="HAND SURGERY"/>
    <n v="2034614580"/>
    <s v="06/21/2024"/>
  </r>
  <r>
    <x v="337"/>
    <x v="0"/>
    <x v="0"/>
    <x v="3"/>
    <x v="0"/>
    <x v="47"/>
    <x v="0"/>
    <x v="1"/>
    <x v="5"/>
    <x v="0"/>
    <s v="253765382"/>
    <s v="N/A"/>
    <s v="Routine"/>
    <s v="Y"/>
    <s v="FI"/>
    <s v="EnI"/>
    <s v="N"/>
    <s v="PreService"/>
    <s v="PS1 - POS CHOICE/PLUS"/>
    <s v="G20.B1"/>
    <s v="92507"/>
    <s v="TX SPEECH LANG VOICE COMMJ &amp;/AUDITORY PROC IND"/>
    <s v="Speech Therapy"/>
    <s v="000705214"/>
    <s v="GOLDEN RULE INSURANCE COMPANY"/>
    <s v="AR"/>
    <s v="AR"/>
    <s v="Outpatient"/>
    <x v="2"/>
    <s v="202406"/>
    <s v="2024Q2"/>
    <s v="A241747314"/>
    <d v="2024-06-22T00:00:00"/>
    <s v="SYSTEM_PH_ACCENT"/>
    <s v="NoGap"/>
    <s v="30100"/>
    <s v="UnitedHealthcare Insurance Company"/>
    <s v="HOME HEALTH AGENCY"/>
    <m/>
    <s v="         ."/>
  </r>
  <r>
    <x v="263"/>
    <x v="2"/>
    <x v="0"/>
    <x v="3"/>
    <x v="0"/>
    <x v="21"/>
    <x v="0"/>
    <x v="1"/>
    <x v="9"/>
    <x v="0"/>
    <s v="253788038"/>
    <s v="N/A"/>
    <s v="Routine"/>
    <s v="Y"/>
    <s v="FI"/>
    <s v="EnI"/>
    <s v="Y"/>
    <s v="PreService"/>
    <s v="PS1 - POS CHOICE/PLUS"/>
    <s v="D69.3"/>
    <s v="J2796"/>
    <s v="INJECTION ROMIPLOSTIM 10 MCG"/>
    <s v="Injectable Medications"/>
    <s v="000930761"/>
    <s v="LEGACY NATIONAL BANK"/>
    <s v="AR"/>
    <s v="AR"/>
    <s v="Office"/>
    <x v="2"/>
    <s v="202406"/>
    <s v="2024Q2"/>
    <s v="A241753925"/>
    <d v="2024-06-24T00:00:00"/>
    <s v="SYSTEM_MBM"/>
    <s v="NoGap"/>
    <s v="30100"/>
    <s v="UnitedHealthcare Insurance Company"/>
    <s v="MEDICAL ONCOLOGY"/>
    <n v="2034839553"/>
    <s v="06/24/2024"/>
  </r>
  <r>
    <x v="1"/>
    <x v="0"/>
    <x v="1"/>
    <x v="5"/>
    <x v="0"/>
    <x v="2"/>
    <x v="0"/>
    <x v="0"/>
    <x v="33"/>
    <x v="3"/>
    <s v="253797807"/>
    <s v="CLINCOV6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4W5992"/>
    <s v="GRANDEUR FASTENERS INC"/>
    <s v="AR"/>
    <s v="AR"/>
    <s v="Outpatient"/>
    <x v="2"/>
    <s v="202406"/>
    <s v="2024Q2"/>
    <s v="A241805641"/>
    <d v="2024-06-24T00:00:00"/>
    <s v="WJANSS"/>
    <s v="NoGap"/>
    <s v="33600"/>
    <s v="UnitedHealthcare Insurance Company of the River Valley"/>
    <s v="OTOLARYNGOLOGY"/>
    <n v="2034894292"/>
    <s v="06/25/2024"/>
  </r>
  <r>
    <x v="338"/>
    <x v="1"/>
    <x v="0"/>
    <x v="0"/>
    <x v="0"/>
    <x v="2"/>
    <x v="0"/>
    <x v="0"/>
    <x v="0"/>
    <x v="0"/>
    <s v="253802641"/>
    <s v="N/A"/>
    <s v="Routine"/>
    <s v="Y"/>
    <s v="FI"/>
    <s v="EnI"/>
    <s v="Y"/>
    <s v="PreService"/>
    <s v="N/A"/>
    <s v="D17.21"/>
    <s v="25073"/>
    <s v="EXC TUMOR SFT TISS FOREARM&amp;/WRIST SUBFASC 3CM/"/>
    <s v="SOS (OP to ASC) Phase 4"/>
    <s v="549012336"/>
    <s v="GRACE MACHINE LLC"/>
    <s v="AR"/>
    <s v="AR"/>
    <s v="Outpatient Facility"/>
    <x v="2"/>
    <s v="202406"/>
    <s v="2024Q2"/>
    <s v="A241828233"/>
    <d v="2024-06-24T00:00:00"/>
    <s v="SYSTEM_TTAP"/>
    <s v="NoGap"/>
    <s v="30100"/>
    <s v="UnitedHealthcare Insurance Company"/>
    <s v="N/A"/>
    <n v="2034868336"/>
    <s v="06/24/2024"/>
  </r>
  <r>
    <x v="95"/>
    <x v="3"/>
    <x v="0"/>
    <x v="0"/>
    <x v="0"/>
    <x v="2"/>
    <x v="0"/>
    <x v="0"/>
    <x v="0"/>
    <x v="0"/>
    <s v="253810072"/>
    <s v="N/A"/>
    <s v="Routine"/>
    <s v="Y"/>
    <s v="FI"/>
    <s v="EnI"/>
    <s v="Y"/>
    <s v="PreService"/>
    <s v="N/A"/>
    <s v="Z34.81"/>
    <s v="81443"/>
    <s v="GENETIC TESTING FOR SEVERE INHERITED CONDITIONS"/>
    <s v="Genetic and Molecular Testing"/>
    <s v="549012249"/>
    <s v="THE BANANALAND INC"/>
    <s v="AR"/>
    <s v="AR"/>
    <s v="Outpatient"/>
    <x v="2"/>
    <s v="202406"/>
    <s v="2024Q2"/>
    <s v="A241779551"/>
    <d v="2024-06-24T00:00:00"/>
    <s v="SYSTEM_TTAP"/>
    <s v="NoGap"/>
    <s v="30100"/>
    <s v="UnitedHealthcare Insurance Company"/>
    <s v="N/A"/>
    <n v="2034862655"/>
    <s v="06/24/2024"/>
  </r>
  <r>
    <x v="272"/>
    <x v="1"/>
    <x v="0"/>
    <x v="0"/>
    <x v="0"/>
    <x v="6"/>
    <x v="0"/>
    <x v="0"/>
    <x v="0"/>
    <x v="0"/>
    <s v="253810505"/>
    <s v="N/A"/>
    <s v="Routine"/>
    <s v="Y"/>
    <s v="FI"/>
    <s v="EnI"/>
    <s v="Y"/>
    <s v="PreService"/>
    <s v="PS1 - POS CHOICE/PLUS"/>
    <s v="G56.01"/>
    <s v="64721"/>
    <s v="NEUROPLASTY &amp;/TRANSPOS MEDIAN NRV CARPAL TUNNE"/>
    <s v="SOS (OP to ASC) Phase 1"/>
    <s v="000901884"/>
    <s v="UNITED CEREBRAL PALSY OF ARKANSAS"/>
    <s v="AR"/>
    <s v="AR"/>
    <s v="Outpatient Facility"/>
    <x v="2"/>
    <s v="202406"/>
    <s v="2024Q2"/>
    <s v="A241783525"/>
    <d v="2024-06-24T00:00:00"/>
    <s v="SYSTEM_TTAP"/>
    <s v="NoGap"/>
    <s v="33600"/>
    <s v="UnitedHealthcare Insurance Company of the River Valley"/>
    <s v="ORTHOPAEDIC SURGERY"/>
    <n v="2034858188"/>
    <s v="06/24/2024"/>
  </r>
  <r>
    <x v="339"/>
    <x v="3"/>
    <x v="0"/>
    <x v="0"/>
    <x v="0"/>
    <x v="2"/>
    <x v="0"/>
    <x v="0"/>
    <x v="0"/>
    <x v="0"/>
    <s v="253816561"/>
    <s v="N/A"/>
    <s v="Routine"/>
    <s v="Y"/>
    <s v="FI"/>
    <s v="EnI"/>
    <s v="Y"/>
    <s v="PreService"/>
    <s v="PS1 - POS CHOICE/PLUS"/>
    <s v="Z94.1"/>
    <s v="81479"/>
    <s v="UNLISTED MOLECULAR PATHOLOGY PROCEDURE"/>
    <s v="Genetic and Molecular Testing"/>
    <s v="000915207"/>
    <s v="TRIUMPH GROUP, INC."/>
    <s v="PA"/>
    <s v="AR"/>
    <s v="Outpatient"/>
    <x v="2"/>
    <s v="202406"/>
    <s v="2024Q2"/>
    <s v="A241792867"/>
    <d v="2024-06-24T00:00:00"/>
    <s v="SYSTEM_TTAP"/>
    <s v="NoGap"/>
    <s v="30100"/>
    <s v="UnitedHealthcare Insurance Company"/>
    <s v="PEDIATRIC BEHAVIORAL HEALTH"/>
    <n v="2034867464"/>
    <s v="06/24/2024"/>
  </r>
  <r>
    <x v="340"/>
    <x v="0"/>
    <x v="0"/>
    <x v="0"/>
    <x v="1"/>
    <x v="28"/>
    <x v="0"/>
    <x v="1"/>
    <x v="37"/>
    <x v="0"/>
    <s v="253817745"/>
    <s v="N/A"/>
    <s v="Routine"/>
    <s v="Y"/>
    <s v="FI"/>
    <s v="EnI"/>
    <s v="Y"/>
    <s v="PreService"/>
    <s v="PS1 - POS CHOICE/PLUS"/>
    <s v="R01.1"/>
    <s v="93303"/>
    <s v="COMPLETE TTHRC ECHO CONGENITAL CARDIAC ANOMALY"/>
    <s v="Echocardiogram"/>
    <s v="000907021"/>
    <s v="MITCHELL WILLIAMS LAW FIRM"/>
    <s v="AR"/>
    <s v="AR"/>
    <s v="Outpatient"/>
    <x v="2"/>
    <s v="202406"/>
    <s v="2024Q2"/>
    <s v="A241812358"/>
    <d v="2024-06-24T00:00:00"/>
    <s v="SYSTEM_PAAN"/>
    <s v="NoGap"/>
    <s v="30100"/>
    <s v="UnitedHealthcare Insurance Company"/>
    <s v="PEDIATRICS"/>
    <n v="2034861752"/>
    <s v="06/24/2024"/>
  </r>
  <r>
    <x v="341"/>
    <x v="1"/>
    <x v="0"/>
    <x v="0"/>
    <x v="0"/>
    <x v="35"/>
    <x v="0"/>
    <x v="0"/>
    <x v="0"/>
    <x v="0"/>
    <s v="253825942"/>
    <s v="N/A"/>
    <s v="Routine"/>
    <s v="Y"/>
    <s v="FI"/>
    <s v="EnI"/>
    <s v="Y"/>
    <s v="PreService"/>
    <s v="PS1 - POS CHOICE/PLUS"/>
    <s v="M25.571"/>
    <s v="27658"/>
    <s v="REPAIR FLEXOR TENDON LEG PRIMARY W/O GRAFT EACH"/>
    <s v="SOS (OP to ASC) Phase 4"/>
    <s v="000928467"/>
    <s v="LITTLE ROCK CHRISTIAN ACADEMY"/>
    <s v="AR"/>
    <s v="AR"/>
    <s v="Outpatient Facility"/>
    <x v="2"/>
    <s v="202406"/>
    <s v="2024Q2"/>
    <s v="A241845160"/>
    <d v="2024-06-24T00:00:00"/>
    <s v="SYSTEM_TTAP"/>
    <s v="NoGap"/>
    <s v="30100"/>
    <s v="UnitedHealthcare Insurance Company"/>
    <s v="GYNECOLOGIC ONCOLOGY"/>
    <n v="2034879769"/>
    <s v="06/24/2024"/>
  </r>
  <r>
    <x v="342"/>
    <x v="0"/>
    <x v="0"/>
    <x v="0"/>
    <x v="1"/>
    <x v="2"/>
    <x v="0"/>
    <x v="1"/>
    <x v="48"/>
    <x v="1"/>
    <s v="253828327"/>
    <s v="CLINCOV9"/>
    <s v="Routine"/>
    <s v="Y"/>
    <s v="FI"/>
    <s v="EnI"/>
    <s v="Y"/>
    <s v="PreService"/>
    <s v="N/A"/>
    <s v="R10.13"/>
    <s v="91035"/>
    <s v="GASTROESOPHAG REFLX TEST W/TELEMTRY PH ELTRD"/>
    <s v="AHRQ-Other Gastrointestinal Diagnostic Procedures"/>
    <s v="549012220"/>
    <s v="CONNECTICUT PLYWOOD CORPORATION"/>
    <s v="AR"/>
    <s v="AR"/>
    <s v="Outpatient Facility"/>
    <x v="2"/>
    <s v="202406"/>
    <s v="2024Q2"/>
    <s v="A241827549"/>
    <d v="2024-06-24T00:00:00"/>
    <s v="GGARC110"/>
    <s v="NoGap"/>
    <s v="50400"/>
    <s v="UnitedHealthcare of Arkansas, Inc."/>
    <s v="N/A"/>
    <n v="2034871967"/>
    <s v="06/24/2024"/>
  </r>
  <r>
    <x v="343"/>
    <x v="1"/>
    <x v="0"/>
    <x v="0"/>
    <x v="0"/>
    <x v="2"/>
    <x v="0"/>
    <x v="0"/>
    <x v="0"/>
    <x v="0"/>
    <s v="253834725"/>
    <s v="N/A"/>
    <s v="Expedited"/>
    <s v="Y"/>
    <s v="FI"/>
    <s v="EnI"/>
    <s v="Y"/>
    <s v="PreService"/>
    <s v="N/A"/>
    <s v="M51.35"/>
    <s v="62321"/>
    <s v="NJX DX/THER SBST INTRLMNR CRV/THRC W/IMG GDN"/>
    <s v="SOS Office Based Phase I"/>
    <s v="549011722"/>
    <s v="CONNECTICUT STATE DENTAL ASSOCIATION"/>
    <s v="AR"/>
    <s v="AR"/>
    <s v="Outpatient Facility"/>
    <x v="2"/>
    <s v="202406"/>
    <s v="2024Q2"/>
    <s v="A241840708"/>
    <d v="2024-06-24T00:00:00"/>
    <s v="SYSTEM_TTAP"/>
    <s v="NoGap"/>
    <s v="50400"/>
    <s v="UnitedHealthcare of Arkansas, Inc."/>
    <s v="N/A"/>
    <n v="2034871651"/>
    <s v="06/24/2024"/>
  </r>
  <r>
    <x v="152"/>
    <x v="1"/>
    <x v="0"/>
    <x v="0"/>
    <x v="1"/>
    <x v="2"/>
    <x v="0"/>
    <x v="1"/>
    <x v="37"/>
    <x v="0"/>
    <s v="253844256"/>
    <s v="N/A"/>
    <s v="Routine"/>
    <s v="Y"/>
    <s v="FI"/>
    <s v="EnI"/>
    <s v="Y"/>
    <s v="PreService"/>
    <s v="N/A"/>
    <s v="H69.83"/>
    <s v="69436"/>
    <s v="TYMPANOSTOMY GENERAL ANESTHESIA"/>
    <s v="SOS (OP to ASC) Phase 3"/>
    <s v="549012158"/>
    <s v="GLASS CONTRACTORS LLC"/>
    <s v="AR"/>
    <s v="AR"/>
    <s v="Outpatient Facility"/>
    <x v="2"/>
    <s v="202406"/>
    <s v="2024Q2"/>
    <s v="A241867126"/>
    <d v="2024-06-24T00:00:00"/>
    <s v="SYSTEM_PAAN"/>
    <s v="NoGap"/>
    <s v="30100"/>
    <s v="UnitedHealthcare Insurance Company"/>
    <s v="N/A"/>
    <n v="2034875269"/>
    <s v="06/24/2024"/>
  </r>
  <r>
    <x v="151"/>
    <x v="1"/>
    <x v="0"/>
    <x v="0"/>
    <x v="1"/>
    <x v="2"/>
    <x v="0"/>
    <x v="1"/>
    <x v="37"/>
    <x v="0"/>
    <s v="253845797"/>
    <s v="N/A"/>
    <s v="Routine"/>
    <s v="Y"/>
    <s v="FI"/>
    <s v="EnI"/>
    <s v="Y"/>
    <s v="PreService"/>
    <s v="N/A"/>
    <s v="H65.33"/>
    <s v="69436"/>
    <s v="TYMPANOSTOMY GENERAL ANESTHESIA"/>
    <s v="SOS (OP to ASC) Phase 3"/>
    <s v="549012158"/>
    <s v="GLASS CONTRACTORS LLC"/>
    <s v="AR"/>
    <s v="AR"/>
    <s v="Outpatient Facility"/>
    <x v="2"/>
    <s v="202406"/>
    <s v="2024Q2"/>
    <s v="A241873536"/>
    <d v="2024-06-24T00:00:00"/>
    <s v="SYSTEM_PAAN"/>
    <s v="NoGap"/>
    <s v="30100"/>
    <s v="UnitedHealthcare Insurance Company"/>
    <s v="N/A"/>
    <n v="2034878837"/>
    <s v="06/24/2024"/>
  </r>
  <r>
    <x v="1"/>
    <x v="0"/>
    <x v="0"/>
    <x v="0"/>
    <x v="0"/>
    <x v="2"/>
    <x v="0"/>
    <x v="0"/>
    <x v="0"/>
    <x v="0"/>
    <s v="253848973"/>
    <s v="N/A"/>
    <s v="Routine"/>
    <s v="Y"/>
    <s v="FI"/>
    <s v="EnI"/>
    <s v="Y"/>
    <s v="PreService"/>
    <s v="PS1 - POS CHOICE/PLUS"/>
    <s v="G47.33"/>
    <s v="95811"/>
    <s v="POLYSOM 6/YRS SLEEP W/CPAP 4/ ADDL PARAM ATTND"/>
    <s v="Sleep Studies"/>
    <s v="0007J3201"/>
    <s v="NEW CENTURY COUNTER TOPS"/>
    <s v="AR"/>
    <s v="AR"/>
    <s v="Outpatient"/>
    <x v="2"/>
    <s v="202406"/>
    <s v="2024Q2"/>
    <s v="A241880789"/>
    <d v="2024-06-24T00:00:00"/>
    <s v="SYSTEM_TTAP"/>
    <s v="NoGap"/>
    <s v="33600"/>
    <s v="UnitedHealthcare Insurance Company of the River Valley"/>
    <s v="SLEEP STUDY"/>
    <n v="2034879162"/>
    <s v="06/24/2024"/>
  </r>
  <r>
    <x v="341"/>
    <x v="1"/>
    <x v="0"/>
    <x v="0"/>
    <x v="1"/>
    <x v="6"/>
    <x v="0"/>
    <x v="0"/>
    <x v="106"/>
    <x v="1"/>
    <s v="253850967"/>
    <s v="CLINCOV9"/>
    <s v="Routine"/>
    <s v="Y"/>
    <s v="FI"/>
    <s v="EnI"/>
    <s v="Y"/>
    <s v="PreService"/>
    <s v="PS1 - POS CHOICE/PLUS"/>
    <s v="M25.571"/>
    <s v="27658"/>
    <s v="REPAIR FLEXOR TENDON LEG PRIMARY W/O GRAFT EACH"/>
    <s v="SOS (OP to ASC) Phase 4"/>
    <s v="000928467"/>
    <s v="LITTLE ROCK CHRISTIAN ACADEMY"/>
    <s v="AR"/>
    <s v="AR"/>
    <s v="Outpatient Facility"/>
    <x v="2"/>
    <s v="202406"/>
    <s v="2024Q2"/>
    <s v="A241863418"/>
    <d v="2024-06-25T00:00:00"/>
    <s v="MBUENAV5"/>
    <s v="NoGap"/>
    <s v="30100"/>
    <s v="UnitedHealthcare Insurance Company"/>
    <s v="ORTHOPAEDIC SURGERY"/>
    <n v="2034925661"/>
    <s v="06/25/2024"/>
  </r>
  <r>
    <x v="137"/>
    <x v="0"/>
    <x v="0"/>
    <x v="0"/>
    <x v="1"/>
    <x v="2"/>
    <x v="0"/>
    <x v="1"/>
    <x v="141"/>
    <x v="1"/>
    <s v="253854677"/>
    <s v="CLINCOV9"/>
    <s v="Routine"/>
    <s v="Y"/>
    <s v="FI"/>
    <s v="EnI"/>
    <s v="Y"/>
    <s v="PreService"/>
    <s v="N/A"/>
    <s v="S06.6X0D"/>
    <s v="97129"/>
    <s v="THER IVNTJ COG FUNCJ CNTCT 1ST 15 MINUTES"/>
    <s v="AHRQ-Other Physical Therapy And Rehabilitation"/>
    <s v="549011227"/>
    <s v="KRJ HOLDINGS LLC"/>
    <s v="AR"/>
    <s v="AR"/>
    <s v="Outpatient"/>
    <x v="2"/>
    <s v="202406"/>
    <s v="2024Q2"/>
    <s v="A241871956"/>
    <d v="2024-06-25T00:00:00"/>
    <s v="BWATT4"/>
    <s v="NoGap"/>
    <s v="30100"/>
    <s v="UnitedHealthcare Insurance Company"/>
    <s v="N/A"/>
    <n v="2034936751"/>
    <s v="06/25/2024"/>
  </r>
  <r>
    <x v="259"/>
    <x v="0"/>
    <x v="0"/>
    <x v="3"/>
    <x v="0"/>
    <x v="2"/>
    <x v="0"/>
    <x v="1"/>
    <x v="5"/>
    <x v="0"/>
    <s v="253855200"/>
    <s v="N/A"/>
    <s v="Routine"/>
    <s v="Y"/>
    <s v="FI"/>
    <s v="EnI"/>
    <s v="Y"/>
    <s v="PreService"/>
    <s v="N/A"/>
    <s v="M99.03"/>
    <s v="98942"/>
    <s v="CHIROPRACTIC MANIPULATIVE TX SPINAL 5 REGIONS"/>
    <s v="Chiropractic Services"/>
    <s v="549011715"/>
    <s v="THE PROTO GROUP LLC"/>
    <s v="AR"/>
    <s v="AR"/>
    <s v="Office"/>
    <x v="2"/>
    <s v="202406"/>
    <s v="2024Q2"/>
    <s v="A241872684"/>
    <d v="2024-06-25T00:00:00"/>
    <s v="SYSTEM_PH_ACCENT"/>
    <s v="NoGap"/>
    <s v="30100"/>
    <s v="UnitedHealthcare Insurance Company"/>
    <s v="N/A"/>
    <m/>
    <s v="         ."/>
  </r>
  <r>
    <x v="322"/>
    <x v="1"/>
    <x v="0"/>
    <x v="0"/>
    <x v="0"/>
    <x v="14"/>
    <x v="0"/>
    <x v="0"/>
    <x v="0"/>
    <x v="0"/>
    <s v="253861694"/>
    <s v="N/A"/>
    <s v="Routine"/>
    <s v="Y"/>
    <s v="FI"/>
    <s v="EnI"/>
    <s v="N"/>
    <s v="PreService"/>
    <s v="PS1 - POS CHOICE/PLUS"/>
    <s v="K40.20"/>
    <s v="49650"/>
    <s v="LAPAROSCOPY SURG RPR INITIAL INGUINAL HERNIA"/>
    <s v="SOS (OP to ASC) Phase 1"/>
    <s v="000906530"/>
    <s v="FEDERAL EMPLOYEES HEALTH BENEFITS PROGRAM LS"/>
    <s v="ZZ"/>
    <s v="AR"/>
    <s v="Outpatient Facility"/>
    <x v="2"/>
    <s v="202406"/>
    <s v="2024Q2"/>
    <s v="A241907871"/>
    <d v="2024-06-25T00:00:00"/>
    <s v="SYSTEM_TTAP"/>
    <s v="NoGap"/>
    <s v="30100"/>
    <s v="UnitedHealthcare Insurance Company"/>
    <s v="SURGERY"/>
    <n v="2034944272"/>
    <s v="06/25/2024"/>
  </r>
  <r>
    <x v="1"/>
    <x v="0"/>
    <x v="1"/>
    <x v="5"/>
    <x v="0"/>
    <x v="2"/>
    <x v="0"/>
    <x v="0"/>
    <x v="12"/>
    <x v="3"/>
    <s v="253867448"/>
    <s v="CLINCOV6"/>
    <s v="Routine"/>
    <s v="Y"/>
    <s v="FI"/>
    <s v="EnI"/>
    <s v="N"/>
    <s v="PreService"/>
    <s v="N/A"/>
    <s v="G47.33"/>
    <s v="95811"/>
    <s v="POLYSOM 6/YRS SLEEP W/CPAP 4/ ADDL PARAM ATTND"/>
    <s v="Sleep Studies"/>
    <s v="549011853"/>
    <s v="JOJO MAMAN BEBE, INC"/>
    <s v="AR"/>
    <s v="AR"/>
    <s v="Outpatient"/>
    <x v="2"/>
    <s v="202406"/>
    <s v="2024Q2"/>
    <s v="A241903497"/>
    <d v="2024-06-25T00:00:00"/>
    <s v="MIPPOLI4"/>
    <s v="NoGap"/>
    <s v="30100"/>
    <s v="UnitedHealthcare Insurance Company"/>
    <s v="N/A"/>
    <n v="2034965691"/>
    <s v="06/25/2024"/>
  </r>
  <r>
    <x v="1"/>
    <x v="0"/>
    <x v="1"/>
    <x v="5"/>
    <x v="0"/>
    <x v="2"/>
    <x v="0"/>
    <x v="0"/>
    <x v="12"/>
    <x v="3"/>
    <s v="253867463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549011737"/>
    <s v="MAC PLUMBING LLC"/>
    <s v="AR"/>
    <s v="AR"/>
    <s v="Outpatient"/>
    <x v="2"/>
    <s v="202406"/>
    <s v="2024Q2"/>
    <s v="A241903543"/>
    <d v="2024-06-25T00:00:00"/>
    <s v="MIPPOLI4"/>
    <s v="NoGap"/>
    <s v="33600"/>
    <s v="UnitedHealthcare Insurance Company of the River Valley"/>
    <s v="N/A"/>
    <n v="2034960035"/>
    <s v="06/25/2024"/>
  </r>
  <r>
    <x v="1"/>
    <x v="0"/>
    <x v="1"/>
    <x v="5"/>
    <x v="0"/>
    <x v="2"/>
    <x v="0"/>
    <x v="0"/>
    <x v="81"/>
    <x v="3"/>
    <s v="253877146"/>
    <s v="CLINCOV6"/>
    <s v="Routine"/>
    <s v="Y"/>
    <s v="FI"/>
    <s v="EnI"/>
    <s v="Y"/>
    <s v="PreService"/>
    <s v="N/A"/>
    <s v="G47.33"/>
    <s v="95811"/>
    <s v="POLYSOM 6/YRS SLEEP W/CPAP 4/ ADDL PARAM ATTND"/>
    <s v="Sleep Studies"/>
    <s v="001480091"/>
    <s v="BPS, INC."/>
    <s v="AR"/>
    <s v="AR"/>
    <s v="Outpatient"/>
    <x v="2"/>
    <s v="202406"/>
    <s v="2024Q2"/>
    <s v="A241924346"/>
    <d v="2024-06-25T00:00:00"/>
    <s v="BBERNA13"/>
    <s v="NoGap"/>
    <s v="30100"/>
    <s v="UnitedHealthcare Insurance Company"/>
    <s v="N/A"/>
    <n v="2034969052"/>
    <s v="06/25/2024"/>
  </r>
  <r>
    <x v="126"/>
    <x v="1"/>
    <x v="0"/>
    <x v="0"/>
    <x v="1"/>
    <x v="2"/>
    <x v="0"/>
    <x v="0"/>
    <x v="20"/>
    <x v="0"/>
    <s v="253880529"/>
    <s v="N/A"/>
    <s v="Routine"/>
    <s v="Y"/>
    <s v="FI"/>
    <s v="EnI"/>
    <s v="Y"/>
    <s v="PreService"/>
    <s v="N/A"/>
    <s v="M47.22"/>
    <s v="62321"/>
    <s v="NJX DX/THER SBST INTRLMNR CRV/THRC W/IMG GDN"/>
    <s v="SOS Office Based Phase I"/>
    <s v="549011659"/>
    <s v="LAW FIRM OF MCGETRICK AND ASSOCIATES LL"/>
    <s v="LA"/>
    <s v="AR"/>
    <s v="Outpatient Facility"/>
    <x v="2"/>
    <s v="202406"/>
    <s v="2024Q2"/>
    <s v="A241951033"/>
    <d v="2024-06-25T00:00:00"/>
    <s v="SYSTEM_HSR"/>
    <s v="NoGap"/>
    <s v="30100"/>
    <s v="UnitedHealthcare Insurance Company"/>
    <s v="N/A"/>
    <n v="2034947268"/>
    <s v="06/25/2024"/>
  </r>
  <r>
    <x v="26"/>
    <x v="1"/>
    <x v="0"/>
    <x v="0"/>
    <x v="0"/>
    <x v="4"/>
    <x v="0"/>
    <x v="0"/>
    <x v="0"/>
    <x v="0"/>
    <s v="253880936"/>
    <s v="N/A"/>
    <s v="Routine"/>
    <s v="Y"/>
    <s v="FI"/>
    <s v="EnI"/>
    <s v="Y"/>
    <s v="PreService"/>
    <s v="PS1 - POS CHOICE/PLUS"/>
    <s v="C61"/>
    <s v="52332"/>
    <s v="CYSTO W/INSERT URETERAL STENT"/>
    <s v="SOS (OP to ASC) Phase 1"/>
    <s v="000710027"/>
    <s v="HACKNEY LADISH, INC."/>
    <s v="AR"/>
    <s v="AR"/>
    <s v="Outpatient Facility"/>
    <x v="2"/>
    <s v="202406"/>
    <s v="2024Q2"/>
    <s v="A241886367"/>
    <d v="2024-06-25T00:00:00"/>
    <s v="SYSTEM_TTAP"/>
    <s v="NoGap"/>
    <s v="30100"/>
    <s v="UnitedHealthcare Insurance Company"/>
    <s v="N/A"/>
    <n v="2034946659"/>
    <s v="06/25/2024"/>
  </r>
  <r>
    <x v="31"/>
    <x v="1"/>
    <x v="0"/>
    <x v="0"/>
    <x v="0"/>
    <x v="2"/>
    <x v="0"/>
    <x v="0"/>
    <x v="29"/>
    <x v="0"/>
    <s v="253883229"/>
    <s v="GENERIC"/>
    <s v="Routine"/>
    <s v="Y"/>
    <s v="FI"/>
    <s v="EnI"/>
    <s v="Y"/>
    <s v="PreService"/>
    <s v="N/A"/>
    <s v="N32.81"/>
    <s v="64561"/>
    <s v="PRQ IMPLTJ NEUROSTIM ELTRD SACRAL NRVE W/IMAGING"/>
    <s v="SOS (OP to ASC) Phase 4"/>
    <s v="549012158"/>
    <s v="GLASS CONTRACTORS LLC"/>
    <s v="AR"/>
    <s v="AR"/>
    <s v="Outpatient Facility"/>
    <x v="2"/>
    <s v="202406"/>
    <s v="2024Q2"/>
    <s v="A241953096"/>
    <d v="2024-06-25T00:00:00"/>
    <s v="SYSTEM_DECISION"/>
    <s v="NoGap"/>
    <s v="30100"/>
    <s v="UnitedHealthcare Insurance Company"/>
    <s v="N/A"/>
    <n v="2034971842"/>
    <s v="06/25/2024"/>
  </r>
  <r>
    <x v="187"/>
    <x v="1"/>
    <x v="0"/>
    <x v="0"/>
    <x v="1"/>
    <x v="2"/>
    <x v="0"/>
    <x v="1"/>
    <x v="37"/>
    <x v="0"/>
    <s v="253885623"/>
    <s v="N/A"/>
    <s v="Routine"/>
    <s v="Y"/>
    <s v="FI"/>
    <s v="EnI"/>
    <s v="Y"/>
    <s v="PreService"/>
    <s v="N/A"/>
    <s v="S52.551A"/>
    <s v="25607"/>
    <s v="OPTX DSTL RADL X-ARTIC FX/EPIPHYSL SEP"/>
    <s v="SOS (OP to ASC) Phase 4"/>
    <s v="549011864"/>
    <s v="BARRY CONES HEATING AND AIR CONDITIONING INC"/>
    <s v="AR"/>
    <s v="AR"/>
    <s v="Outpatient Facility"/>
    <x v="2"/>
    <s v="202406"/>
    <s v="2024Q2"/>
    <s v="A241922010"/>
    <d v="2024-06-25T00:00:00"/>
    <s v="SYSTEM_PAAN"/>
    <s v="NoGap"/>
    <s v="50400"/>
    <s v="UnitedHealthcare of Arkansas, Inc."/>
    <s v="N/A"/>
    <n v="2034946632"/>
    <s v="06/25/2024"/>
  </r>
  <r>
    <x v="344"/>
    <x v="1"/>
    <x v="0"/>
    <x v="0"/>
    <x v="1"/>
    <x v="2"/>
    <x v="0"/>
    <x v="1"/>
    <x v="97"/>
    <x v="1"/>
    <s v="253885830"/>
    <s v="CLINCOV9"/>
    <s v="Routine"/>
    <s v="Y"/>
    <s v="FI"/>
    <s v="EnI"/>
    <s v="Y"/>
    <s v="PreService"/>
    <s v="N/A"/>
    <s v="I34.0"/>
    <s v="33430"/>
    <s v="REPLACEMENT MITRAL VALVE W/CARDIOPULMONARY BYP"/>
    <s v="AHRQ-Heart Valve Procedures"/>
    <s v="001557408"/>
    <s v="QUO CLIPS, LLC"/>
    <s v="AR"/>
    <s v="AR"/>
    <s v="Acute Hospital"/>
    <x v="2"/>
    <s v="202406"/>
    <s v="2024Q2"/>
    <s v="A241922429"/>
    <d v="2024-06-25T00:00:00"/>
    <s v="SNATIAL1"/>
    <s v="NoGap"/>
    <s v="33600"/>
    <s v="UnitedHealthcare Insurance Company of the River Valley"/>
    <s v="N/A"/>
    <n v="2034958031"/>
    <s v="06/25/2024"/>
  </r>
  <r>
    <x v="18"/>
    <x v="2"/>
    <x v="0"/>
    <x v="3"/>
    <x v="0"/>
    <x v="34"/>
    <x v="0"/>
    <x v="1"/>
    <x v="9"/>
    <x v="0"/>
    <s v="253892672"/>
    <s v="N/A"/>
    <s v="Routine"/>
    <s v="Y"/>
    <s v="FI"/>
    <s v="EnI"/>
    <s v="N"/>
    <s v="PreService"/>
    <s v="POS - POINT OF SERVICE"/>
    <s v="C54.1"/>
    <s v="J2469"/>
    <s v="INJECTION PALONOSETRON HCL 25 MCG"/>
    <s v="Injectable Medications"/>
    <s v="054987017"/>
    <s v="KEVIN H DANG"/>
    <s v="AR"/>
    <s v="AR"/>
    <s v="Outpatient"/>
    <x v="2"/>
    <s v="202406"/>
    <s v="2024Q2"/>
    <s v="A241932680"/>
    <d v="2024-06-25T00:00:00"/>
    <s v="SYSTEM_MBM"/>
    <s v="NoGap"/>
    <s v="30100"/>
    <s v="UnitedHealthcare Insurance Company"/>
    <s v="HEMATOLOGY/ONCOLOGY"/>
    <n v="2034951189"/>
    <s v="06/25/2024"/>
  </r>
  <r>
    <x v="178"/>
    <x v="1"/>
    <x v="1"/>
    <x v="4"/>
    <x v="0"/>
    <x v="38"/>
    <x v="0"/>
    <x v="0"/>
    <x v="124"/>
    <x v="3"/>
    <s v="253904209"/>
    <s v="CLINCOV6"/>
    <s v="Expedited"/>
    <s v="Y"/>
    <s v="FI"/>
    <s v="EnI"/>
    <s v="N"/>
    <s v="PreService"/>
    <s v="PS1 - POS CHOICE/PLUS"/>
    <s v="I73.9"/>
    <s v="37231"/>
    <s v="REVSC OPN/PRQ TIB/PERO W/STNT/ATHR/ANGIOP SM VSL"/>
    <s v="AHRQ-Other Or Procedures On Vessels Other Than Head And Neck"/>
    <s v="000914871"/>
    <s v="ARKANSAS ENTERPRISES FOR THE DEVELOPMENTALLY DISABLED DBA AE"/>
    <s v="AR"/>
    <s v="AR"/>
    <s v="Ambulatory Surgical Center"/>
    <x v="2"/>
    <s v="202406"/>
    <s v="2024Q2"/>
    <s v="A241947179"/>
    <d v="2024-06-25T00:00:00"/>
    <s v="GWHEATL1"/>
    <s v="NoGap"/>
    <s v="33600"/>
    <s v="UnitedHealthcare Insurance Company of the River Valley"/>
    <s v="CARDIOLOGY"/>
    <n v="2034972211"/>
    <s v="06/25/2024"/>
  </r>
  <r>
    <x v="345"/>
    <x v="1"/>
    <x v="0"/>
    <x v="0"/>
    <x v="0"/>
    <x v="2"/>
    <x v="0"/>
    <x v="0"/>
    <x v="0"/>
    <x v="0"/>
    <s v="253906507"/>
    <s v="N/A"/>
    <s v="Expedited"/>
    <s v="Y"/>
    <s v="FI"/>
    <s v="EnI"/>
    <s v="Y"/>
    <s v="PreService"/>
    <s v="N/A"/>
    <s v="S52.592A"/>
    <s v="25609"/>
    <s v="OPTX DSTL RADL I-ARTIC FX/EPIPHYSL SEP 3 FRAG"/>
    <s v="SOS (OP to ASC) Phase 4"/>
    <s v="549011874"/>
    <s v="THE E.R. HITCHCOCK CO INC"/>
    <s v="AR"/>
    <s v="AR"/>
    <s v="Outpatient Facility"/>
    <x v="2"/>
    <s v="202406"/>
    <s v="2024Q2"/>
    <s v="A241958168"/>
    <d v="2024-06-25T00:00:00"/>
    <s v="SYSTEM_TTAP"/>
    <s v="NoGap"/>
    <s v="33600"/>
    <s v="UnitedHealthcare Insurance Company of the River Valley"/>
    <s v="N/A"/>
    <n v="2034967960"/>
    <s v="06/25/2024"/>
  </r>
  <r>
    <x v="306"/>
    <x v="2"/>
    <x v="0"/>
    <x v="3"/>
    <x v="0"/>
    <x v="12"/>
    <x v="0"/>
    <x v="1"/>
    <x v="9"/>
    <x v="0"/>
    <s v="253907655"/>
    <s v="N/A"/>
    <s v="Routine"/>
    <s v="Y"/>
    <s v="FI"/>
    <s v="EnI"/>
    <s v="Y"/>
    <s v="PreService"/>
    <s v="PS1 - POS CHOICE/PLUS"/>
    <s v="G24.5"/>
    <s v="J0585"/>
    <s v="BOTULINUM TOXIN TYPE A PER UNIT"/>
    <s v="Injectable Medications"/>
    <s v="000915207"/>
    <s v="TRIUMPH GROUP, INC."/>
    <s v="PA"/>
    <s v="AR"/>
    <s v="Office"/>
    <x v="2"/>
    <s v="202406"/>
    <s v="2024Q2"/>
    <s v="A241981457"/>
    <d v="2024-06-25T00:00:00"/>
    <s v="SYSTEM_MBM"/>
    <s v="NoGap"/>
    <s v="30100"/>
    <s v="UnitedHealthcare Insurance Company"/>
    <s v="FAMILY PRACTICE"/>
    <n v="2034960467"/>
    <s v="06/25/2024"/>
  </r>
  <r>
    <x v="346"/>
    <x v="3"/>
    <x v="0"/>
    <x v="0"/>
    <x v="0"/>
    <x v="2"/>
    <x v="0"/>
    <x v="0"/>
    <x v="0"/>
    <x v="0"/>
    <s v="253907824"/>
    <s v="N/A"/>
    <s v="Routine"/>
    <s v="Y"/>
    <s v="FI"/>
    <s v="EnI"/>
    <s v="Y"/>
    <s v="PreService"/>
    <s v="PS1 - POS CHOICE/PLUS"/>
    <s v="Z34.92"/>
    <s v="81420"/>
    <s v="FETAL CHROMOSOMAL ANEUPLOIDY GENOMIC SEQ ANALYS"/>
    <s v="Genetic and Molecular Testing"/>
    <s v="000901884"/>
    <s v="UNITED CEREBRAL PALSY OF ARKANSAS"/>
    <s v="AR"/>
    <s v="AR"/>
    <s v="Outpatient"/>
    <x v="2"/>
    <s v="202406"/>
    <s v="2024Q2"/>
    <s v="A241981807"/>
    <d v="2024-06-25T00:00:00"/>
    <s v="SYSTEM_TTAP"/>
    <s v="NoGap"/>
    <s v="33600"/>
    <s v="UnitedHealthcare Insurance Company of the River Valley"/>
    <s v="OBSTETRICS AND GYNECOLOGY"/>
    <n v="2034962275"/>
    <s v="06/25/2024"/>
  </r>
  <r>
    <x v="347"/>
    <x v="4"/>
    <x v="0"/>
    <x v="0"/>
    <x v="0"/>
    <x v="2"/>
    <x v="0"/>
    <x v="0"/>
    <x v="0"/>
    <x v="0"/>
    <s v="253913550"/>
    <s v="N/A"/>
    <s v="Routine"/>
    <s v="Y"/>
    <s v="FI"/>
    <s v="EnI"/>
    <s v="Y"/>
    <s v="PreService"/>
    <s v="PS1 - POS CHOICE/PLUS"/>
    <s v="F32.0"/>
    <s v="0345U"/>
    <s v="PSYC GENOMIC ALYS PANEL VARIANT ALYS 15 GENES"/>
    <s v="Genetic and Molecular Testing"/>
    <s v="000907021"/>
    <s v="MITCHELL WILLIAMS LAW FIRM"/>
    <s v="AR"/>
    <s v="AR"/>
    <s v="Outpatient"/>
    <x v="2"/>
    <s v="202406"/>
    <s v="2024Q2"/>
    <s v="A241953795"/>
    <d v="2024-06-25T00:00:00"/>
    <s v="SYSTEM_TTAP"/>
    <s v="NoGap"/>
    <s v="30100"/>
    <s v="UnitedHealthcare Insurance Company"/>
    <s v="NURSE PRACTITIONER"/>
    <n v="2034967944"/>
    <s v="06/25/2024"/>
  </r>
  <r>
    <x v="29"/>
    <x v="1"/>
    <x v="1"/>
    <x v="5"/>
    <x v="0"/>
    <x v="5"/>
    <x v="0"/>
    <x v="0"/>
    <x v="6"/>
    <x v="3"/>
    <s v="253914477"/>
    <s v="CLINCOV6"/>
    <s v="Routine"/>
    <s v="Y"/>
    <s v="FI"/>
    <s v="EnI"/>
    <s v="N"/>
    <s v="PreService"/>
    <s v="PS1 - POS CHOICE/PLUS"/>
    <s v="M53.3"/>
    <s v="64520"/>
    <s v="INJECTION ANES LMBR/THRC PARAVERTBRL SYMPATHETIC"/>
    <s v="SOS Office Based Phase II"/>
    <s v="000918707"/>
    <s v="FEDERAL EMPLOYEE HEALTH BENEFITS PROGRAM-AS"/>
    <s v="ZZ"/>
    <s v="AR"/>
    <s v="Ambulatory Surgical Center"/>
    <x v="2"/>
    <s v="202406"/>
    <s v="2024Q2"/>
    <s v="A241979620"/>
    <d v="2024-06-26T00:00:00"/>
    <s v="MBEHREND"/>
    <s v="NoGap"/>
    <s v="30100"/>
    <s v="UnitedHealthcare Insurance Company"/>
    <s v="PHYSICAL MEDICINE AND REHABILITATION"/>
    <n v="2035045192"/>
    <s v="06/26/2024"/>
  </r>
  <r>
    <x v="24"/>
    <x v="4"/>
    <x v="0"/>
    <x v="0"/>
    <x v="0"/>
    <x v="2"/>
    <x v="0"/>
    <x v="0"/>
    <x v="127"/>
    <x v="2"/>
    <s v="253922423"/>
    <s v="CLINCOV9"/>
    <s v="Routine"/>
    <s v="Y"/>
    <s v="FI"/>
    <s v="EnI"/>
    <s v="N"/>
    <s v="PreService"/>
    <s v="PS1 - POS CHOICE/PLUS"/>
    <s v="F41.1"/>
    <s v="0345U"/>
    <s v="PSYC GENOMIC ALYS PANEL VARIANT ALYS 15 GENES"/>
    <s v="Genetic and Molecular Testing"/>
    <s v="000910276"/>
    <s v="BOONE COUNTY"/>
    <s v="AR"/>
    <s v="AR"/>
    <s v="Outpatient"/>
    <x v="2"/>
    <s v="202406"/>
    <s v="2024Q2"/>
    <s v="A242015588"/>
    <d v="2024-06-26T00:00:00"/>
    <s v="MABAYON1"/>
    <s v="NoGap"/>
    <s v="33600"/>
    <s v="UnitedHealthcare Insurance Company of the River Valley"/>
    <s v="FAMILY PRACTICE"/>
    <n v="2035024627"/>
    <s v="06/26/2024"/>
  </r>
  <r>
    <x v="259"/>
    <x v="0"/>
    <x v="0"/>
    <x v="3"/>
    <x v="0"/>
    <x v="2"/>
    <x v="0"/>
    <x v="1"/>
    <x v="5"/>
    <x v="0"/>
    <s v="253936793"/>
    <s v="N/A"/>
    <s v="Routine"/>
    <s v="Y"/>
    <s v="FI"/>
    <s v="EnI"/>
    <s v="Y"/>
    <s v="PreService"/>
    <s v="N/A"/>
    <s v="M99.03"/>
    <s v="98941"/>
    <s v="CHIROPRACTIC MANIPULATIVE TX SPINAL 3-4 REGIONS"/>
    <s v="Chiropractic Services"/>
    <s v="549012140"/>
    <s v="SPORT HILL SERVICE STATION INC"/>
    <s v="AR"/>
    <s v="AR"/>
    <s v="Office"/>
    <x v="2"/>
    <s v="202406"/>
    <s v="2024Q2"/>
    <s v="A242027771"/>
    <d v="2024-06-26T00:00:00"/>
    <s v="SYSTEM_PH_ACCENT"/>
    <s v="NoGap"/>
    <s v="30100"/>
    <s v="UnitedHealthcare Insurance Company"/>
    <s v="N/A"/>
    <m/>
    <s v="         ."/>
  </r>
  <r>
    <x v="28"/>
    <x v="3"/>
    <x v="1"/>
    <x v="5"/>
    <x v="0"/>
    <x v="2"/>
    <x v="0"/>
    <x v="0"/>
    <x v="142"/>
    <x v="3"/>
    <s v="253938668"/>
    <s v="CLINCOV6"/>
    <s v="Routine"/>
    <s v="Y"/>
    <s v="FI"/>
    <s v="EnI"/>
    <s v="Y"/>
    <s v="PreService"/>
    <s v="N/A"/>
    <s v="Z80.3"/>
    <s v="81479"/>
    <s v="UNLISTED MOLECULAR PATHOLOGY PROCEDURE"/>
    <s v="Genetic and Molecular Testing"/>
    <s v="549012139"/>
    <s v="GEORGETOWN FINANCIAL GROUP INC"/>
    <s v="AR"/>
    <s v="AR"/>
    <s v="Outpatient"/>
    <x v="2"/>
    <s v="202406"/>
    <s v="2024Q2"/>
    <s v="A242036568"/>
    <d v="2024-06-26T00:00:00"/>
    <s v="TGILLIAR"/>
    <s v="NoGap"/>
    <s v="33600"/>
    <s v="UnitedHealthcare Insurance Company of the River Valley"/>
    <s v="N/A"/>
    <n v="2035039417"/>
    <s v="06/26/2024"/>
  </r>
  <r>
    <x v="348"/>
    <x v="1"/>
    <x v="1"/>
    <x v="5"/>
    <x v="0"/>
    <x v="20"/>
    <x v="0"/>
    <x v="1"/>
    <x v="33"/>
    <x v="3"/>
    <s v="253943202"/>
    <s v="CLINCOV6"/>
    <s v="Routine"/>
    <s v="Y"/>
    <s v="FI"/>
    <s v="EnI"/>
    <s v="Y"/>
    <s v="PreService"/>
    <s v="PS1 - POS CHOICE/PLUS"/>
    <s v="M25.561"/>
    <s v="64454"/>
    <s v="INJECTION AA&amp;/STRD GENICULAR NRV BRANCHES W/IMG"/>
    <s v="AHRQ-Other Non-Or Or Closed Therapeutic Nervous System Procedures"/>
    <s v="000901884"/>
    <s v="UNITED CEREBRAL PALSY OF ARKANSAS"/>
    <s v="AR"/>
    <s v="AR"/>
    <s v="Ambulatory Surgical Center"/>
    <x v="2"/>
    <s v="202406"/>
    <s v="2024Q2"/>
    <s v="A242041096"/>
    <d v="2024-06-26T00:00:00"/>
    <s v="WJANSS"/>
    <s v="NoGap"/>
    <s v="33600"/>
    <s v="UnitedHealthcare Insurance Company of the River Valley"/>
    <s v="ANESTHESIOLOGY"/>
    <n v="2035055697"/>
    <s v="06/26/2024"/>
  </r>
  <r>
    <x v="349"/>
    <x v="1"/>
    <x v="0"/>
    <x v="0"/>
    <x v="1"/>
    <x v="2"/>
    <x v="0"/>
    <x v="1"/>
    <x v="37"/>
    <x v="0"/>
    <s v="253944745"/>
    <s v="N/A"/>
    <s v="Routine"/>
    <s v="Y"/>
    <s v="FI"/>
    <s v="EnI"/>
    <s v="Y"/>
    <s v="PreService"/>
    <s v="N/A"/>
    <s v="L72.8"/>
    <s v="12031"/>
    <s v="REPAIR INTERMEDIATE S/A/T/E 2.5 CM/"/>
    <s v="SOS (OP to ASC) Phase 4"/>
    <s v="549011848"/>
    <s v="ELECTRO-TECH, INC"/>
    <s v="AR"/>
    <s v="AR"/>
    <s v="Office"/>
    <x v="2"/>
    <s v="202406"/>
    <s v="2024Q2"/>
    <s v="A242047083"/>
    <d v="2024-06-26T00:00:00"/>
    <s v="SYSTEM_PAAN"/>
    <s v="NoGap"/>
    <s v="30100"/>
    <s v="UnitedHealthcare Insurance Company"/>
    <s v="N/A"/>
    <n v="2035026437"/>
    <s v="06/26/2024"/>
  </r>
  <r>
    <x v="350"/>
    <x v="3"/>
    <x v="0"/>
    <x v="0"/>
    <x v="1"/>
    <x v="48"/>
    <x v="0"/>
    <x v="1"/>
    <x v="143"/>
    <x v="1"/>
    <s v="253951826"/>
    <s v="CLINCOV9"/>
    <s v="Routine"/>
    <s v="Y"/>
    <s v="FI"/>
    <s v="EnI"/>
    <s v="Y"/>
    <s v="PreService"/>
    <s v="PS1 - POS CHOICE/PLUS"/>
    <s v="F84.0"/>
    <s v="81225"/>
    <s v="CYP2C19 GENE ANALYSIS COMMON VARIANTS"/>
    <s v="Genetic and Molecular Testing"/>
    <s v="000933088"/>
    <s v="FROST, PLLC"/>
    <s v="AR"/>
    <s v="AR"/>
    <s v="Outpatient"/>
    <x v="2"/>
    <s v="202406"/>
    <s v="2024Q2"/>
    <s v="A242043740"/>
    <d v="2024-06-26T00:00:00"/>
    <s v="GBALANAG"/>
    <s v="NoGap"/>
    <s v="30100"/>
    <s v="UnitedHealthcare Insurance Company"/>
    <s v="PEDIATRIC NEUROLOGY"/>
    <n v="2035040286"/>
    <s v="06/26/2024"/>
  </r>
  <r>
    <x v="190"/>
    <x v="1"/>
    <x v="0"/>
    <x v="0"/>
    <x v="0"/>
    <x v="13"/>
    <x v="0"/>
    <x v="0"/>
    <x v="0"/>
    <x v="0"/>
    <s v="253952775"/>
    <s v="N/A"/>
    <s v="Routine"/>
    <s v="Y"/>
    <s v="FI"/>
    <s v="EnI"/>
    <s v="N"/>
    <s v="PreService"/>
    <s v="PS1 - POS CHOICE/PLUS"/>
    <s v="E11.3521"/>
    <s v="67113"/>
    <s v="RPR COMPLEX RETINA DETACH VITRECT &amp;MEMBRANE PEEL"/>
    <s v="SOS (OP to ASC) Phase 4"/>
    <s v="000923483"/>
    <s v="CITY OF PINE BLUFF, ARKANSAS"/>
    <s v="AR"/>
    <s v="AR"/>
    <s v="Outpatient Facility"/>
    <x v="2"/>
    <s v="202406"/>
    <s v="2024Q2"/>
    <s v="A242076037"/>
    <d v="2024-06-26T00:00:00"/>
    <s v="SYSTEM_TTAP"/>
    <s v="NoGap"/>
    <s v="33600"/>
    <s v="UnitedHealthcare Insurance Company of the River Valley"/>
    <s v="OPHTHALMOLOGY"/>
    <n v="2035042096"/>
    <s v="06/26/2024"/>
  </r>
  <r>
    <x v="351"/>
    <x v="1"/>
    <x v="0"/>
    <x v="0"/>
    <x v="0"/>
    <x v="13"/>
    <x v="0"/>
    <x v="0"/>
    <x v="0"/>
    <x v="0"/>
    <s v="253954577"/>
    <s v="N/A"/>
    <s v="Routine"/>
    <s v="Y"/>
    <s v="FI"/>
    <s v="EnI"/>
    <s v="Y"/>
    <s v="PreService"/>
    <s v="PS1 - POS CHOICE/PLUS"/>
    <s v="H35.341"/>
    <s v="67043"/>
    <s v="VITRECTOMY PARS PLANA REMOVE SUBRETINAL MEMBRANE"/>
    <s v="SOS (OP to ASC) Phase 4"/>
    <s v="000743338"/>
    <s v="DELTA DENTAL OF ARKANSAS"/>
    <s v="AR"/>
    <s v="AR"/>
    <s v="Outpatient Facility"/>
    <x v="2"/>
    <s v="202406"/>
    <s v="2024Q2"/>
    <s v="A242098026"/>
    <d v="2024-06-26T00:00:00"/>
    <s v="SYSTEM_TTAP"/>
    <s v="NoGap"/>
    <s v="30100"/>
    <s v="UnitedHealthcare Insurance Company"/>
    <s v="OPHTHALMOLOGY"/>
    <n v="2035039670"/>
    <s v="06/26/2024"/>
  </r>
  <r>
    <x v="352"/>
    <x v="1"/>
    <x v="0"/>
    <x v="0"/>
    <x v="0"/>
    <x v="14"/>
    <x v="0"/>
    <x v="0"/>
    <x v="0"/>
    <x v="0"/>
    <s v="253955459"/>
    <s v="N/A"/>
    <s v="Routine"/>
    <s v="Y"/>
    <s v="FI"/>
    <s v="EnI"/>
    <s v="N"/>
    <s v="PreService"/>
    <s v="PS1 - POS CHOICE/PLUS"/>
    <s v="D01.3"/>
    <s v="45990"/>
    <s v="ANRCT XM SURG REQ ANES GENERAL SPI/EDRL DX"/>
    <s v="SOS (OP to ASC) Phase 4"/>
    <s v="000923483"/>
    <s v="CITY OF PINE BLUFF, ARKANSAS"/>
    <s v="AR"/>
    <s v="AR"/>
    <s v="Outpatient Facility"/>
    <x v="2"/>
    <s v="202406"/>
    <s v="2024Q2"/>
    <s v="A242039058"/>
    <d v="2024-06-26T00:00:00"/>
    <s v="SYSTEM_TTAP"/>
    <s v="NoGap"/>
    <s v="33600"/>
    <s v="UnitedHealthcare Insurance Company of the River Valley"/>
    <s v="SURGERY"/>
    <n v="2035028543"/>
    <s v="06/26/2024"/>
  </r>
  <r>
    <x v="219"/>
    <x v="1"/>
    <x v="0"/>
    <x v="0"/>
    <x v="0"/>
    <x v="2"/>
    <x v="0"/>
    <x v="0"/>
    <x v="0"/>
    <x v="0"/>
    <s v="253969092"/>
    <s v="N/A"/>
    <s v="Routine"/>
    <s v="Y"/>
    <s v="FI"/>
    <s v="EnI"/>
    <s v="Y"/>
    <s v="PreService"/>
    <s v="N/A"/>
    <s v="N20.0"/>
    <s v="52330"/>
    <s v="CYSTO MANJ W/O RMVL URETERAL STONE"/>
    <s v="SOS (OP to ASC) Phase 4"/>
    <s v="549012158"/>
    <s v="GLASS CONTRACTORS LLC"/>
    <s v="AR"/>
    <s v="AR"/>
    <s v="Outpatient Facility"/>
    <x v="2"/>
    <s v="202406"/>
    <s v="2024Q2"/>
    <s v="A242037480"/>
    <d v="2024-06-26T00:00:00"/>
    <s v="SYSTEM_TTAP"/>
    <s v="NoGap"/>
    <s v="30100"/>
    <s v="UnitedHealthcare Insurance Company"/>
    <s v="N/A"/>
    <n v="2035036102"/>
    <s v="06/26/2024"/>
  </r>
  <r>
    <x v="353"/>
    <x v="5"/>
    <x v="0"/>
    <x v="6"/>
    <x v="0"/>
    <x v="2"/>
    <x v="0"/>
    <x v="0"/>
    <x v="22"/>
    <x v="2"/>
    <s v="253969517"/>
    <s v="CLINIDME"/>
    <s v="Routine"/>
    <s v="Y"/>
    <s v="FI"/>
    <s v="EnI"/>
    <s v="N"/>
    <s v="PreService"/>
    <s v="PS1 - POS CHOICE/PLUS"/>
    <s v="E23.2"/>
    <s v="E2510"/>
    <s v="SPCH GEN DEVC SYNTHESIZD MX METH MESS&amp;DEVC ACCSS"/>
    <s v="DME $1000"/>
    <s v="000919445"/>
    <s v="VIA NATIONS"/>
    <s v="AR"/>
    <s v="AR"/>
    <s v="Home"/>
    <x v="2"/>
    <s v="202406"/>
    <s v="2024Q2"/>
    <s v="A242119140"/>
    <d v="2024-06-26T00:00:00"/>
    <s v="MBLAIR24"/>
    <s v="NoGap"/>
    <s v="30100"/>
    <s v="UnitedHealthcare Insurance Company"/>
    <s v="PEDIATRICS"/>
    <n v="2035055529"/>
    <s v="06/26/2024"/>
  </r>
  <r>
    <x v="354"/>
    <x v="1"/>
    <x v="0"/>
    <x v="5"/>
    <x v="0"/>
    <x v="9"/>
    <x v="0"/>
    <x v="0"/>
    <x v="28"/>
    <x v="3"/>
    <s v="253977342"/>
    <s v="CLINCOV6"/>
    <s v="Routine"/>
    <s v="Y"/>
    <s v="FI"/>
    <s v="EnI"/>
    <s v="Y"/>
    <s v="PreService"/>
    <s v="PS1 - POS CHOICE/PLUS"/>
    <s v="N92.1"/>
    <s v="58554"/>
    <s v="LAPS VAGINAL HYSTERECT  250 GM RMVL TUBE&amp;/OVAR"/>
    <s v="Hysterectomy"/>
    <s v="000930106"/>
    <s v="AMERICAN RHEINMETALL DEFENSE, INC"/>
    <s v="ME"/>
    <s v="AR"/>
    <s v="Outpatient Facility"/>
    <x v="2"/>
    <s v="202406"/>
    <s v="2024Q2"/>
    <s v="A242090153"/>
    <d v="2024-06-27T00:00:00"/>
    <s v="AAMSTERD"/>
    <s v="NoGap"/>
    <s v="30100"/>
    <s v="UnitedHealthcare Insurance Company"/>
    <s v="OBSTETRICS AND GYNECOLOGY"/>
    <n v="2035135074"/>
    <s v="06/27/2024"/>
  </r>
  <r>
    <x v="149"/>
    <x v="1"/>
    <x v="0"/>
    <x v="0"/>
    <x v="1"/>
    <x v="2"/>
    <x v="0"/>
    <x v="1"/>
    <x v="37"/>
    <x v="0"/>
    <s v="253977515"/>
    <s v="N/A"/>
    <s v="Routine"/>
    <s v="Y"/>
    <s v="FI"/>
    <s v="EnI"/>
    <s v="Y"/>
    <s v="PreService"/>
    <s v="N/A"/>
    <s v="M51.36"/>
    <s v="20553"/>
    <s v="INJECTION SINGLE/MLT TRIGGER POINT 3/ MUSCLES"/>
    <s v="SOS (OP to ASC) Phase 4"/>
    <s v="549011384"/>
    <s v="THOMSON HORSTMANN &amp; BRYANT INC"/>
    <s v="AR"/>
    <s v="AR"/>
    <s v="Office"/>
    <x v="2"/>
    <s v="202406"/>
    <s v="2024Q2"/>
    <s v="A242088018"/>
    <d v="2024-06-26T00:00:00"/>
    <s v="SYSTEM_PAAN"/>
    <s v="NoGap"/>
    <s v="30100"/>
    <s v="UnitedHealthcare Insurance Company"/>
    <s v="N/A"/>
    <n v="2035041163"/>
    <s v="06/26/2024"/>
  </r>
  <r>
    <x v="9"/>
    <x v="5"/>
    <x v="0"/>
    <x v="6"/>
    <x v="1"/>
    <x v="18"/>
    <x v="0"/>
    <x v="1"/>
    <x v="144"/>
    <x v="1"/>
    <s v="253985659"/>
    <s v="CLINCOV9"/>
    <s v="Routine"/>
    <s v="Y"/>
    <s v="FI"/>
    <s v="EnI"/>
    <s v="Y"/>
    <s v="PreService"/>
    <s v="PS1 - POS CHOICE/PLUS"/>
    <s v="M54.50"/>
    <s v="L0637"/>
    <s v="LUMB-SACRAL ORTHOS SAG-COR CNTRL RIGD A&amp;P PREFAB"/>
    <s v="Orthotics $1000"/>
    <s v="000908439"/>
    <s v="WRAAA, INC."/>
    <s v="AR"/>
    <s v="AR"/>
    <s v="Office"/>
    <x v="2"/>
    <s v="202406"/>
    <s v="2024Q2"/>
    <s v="A242102354"/>
    <d v="2024-06-26T00:00:00"/>
    <s v="LALTERO"/>
    <s v="NoGap"/>
    <s v="30100"/>
    <s v="UnitedHealthcare Insurance Company"/>
    <s v="NEUROLOGICAL SURGERY"/>
    <n v="2035054331"/>
    <s v="06/26/2024"/>
  </r>
  <r>
    <x v="32"/>
    <x v="5"/>
    <x v="0"/>
    <x v="0"/>
    <x v="0"/>
    <x v="2"/>
    <x v="0"/>
    <x v="0"/>
    <x v="29"/>
    <x v="0"/>
    <s v="253989488"/>
    <s v="GENERIC"/>
    <s v="Routine"/>
    <s v="Y"/>
    <s v="FI"/>
    <s v="EnI"/>
    <s v="Y"/>
    <s v="PreService"/>
    <s v="PS1 - POS CHOICE/PLUS"/>
    <s v="T81.89XA"/>
    <s v="E2402"/>
    <s v="NEG PRESS WOUND THERAPY ELEC PUMP STATION/PRTBLE"/>
    <s v="DME $1000"/>
    <s v="0004W5992"/>
    <s v="GRANDEUR FASTENERS INC"/>
    <s v="AR"/>
    <s v="AR"/>
    <s v="Home"/>
    <x v="2"/>
    <s v="202406"/>
    <s v="2024Q2"/>
    <s v="A242079618"/>
    <d v="2024-06-27T00:00:00"/>
    <s v="SYSTEM_DECISION"/>
    <s v="NoGap"/>
    <s v="33600"/>
    <s v="UnitedHealthcare Insurance Company of the River Valley"/>
    <s v="SURGERY"/>
    <n v="2035135932"/>
    <s v="06/27/2024"/>
  </r>
  <r>
    <x v="355"/>
    <x v="0"/>
    <x v="0"/>
    <x v="0"/>
    <x v="1"/>
    <x v="2"/>
    <x v="0"/>
    <x v="1"/>
    <x v="97"/>
    <x v="1"/>
    <s v="253997694"/>
    <s v="CLINCOV9"/>
    <s v="Routine"/>
    <s v="Y"/>
    <s v="FI"/>
    <s v="EnI"/>
    <s v="N"/>
    <s v="PreService"/>
    <s v="N/A"/>
    <s v="M23.300"/>
    <s v="97161"/>
    <s v="PHYSICAL THERAPY EVALUATION LOW COMPLEX 20 MINS"/>
    <s v="Physical Therapy"/>
    <s v="549012455"/>
    <s v="STONEBRIDGE ASSOCIATES"/>
    <s v="AR"/>
    <s v="AR"/>
    <s v="Outpatient"/>
    <x v="2"/>
    <s v="202406"/>
    <s v="2024Q2"/>
    <s v="A242121094"/>
    <d v="2024-06-27T00:00:00"/>
    <s v="SNATIAL1"/>
    <s v="NoGap"/>
    <s v="33600"/>
    <s v="UnitedHealthcare Insurance Company of the River Valley"/>
    <s v="N/A"/>
    <n v="2035110481"/>
    <s v="06/27/2024"/>
  </r>
  <r>
    <x v="4"/>
    <x v="0"/>
    <x v="1"/>
    <x v="5"/>
    <x v="0"/>
    <x v="2"/>
    <x v="0"/>
    <x v="0"/>
    <x v="11"/>
    <x v="3"/>
    <s v="254003561"/>
    <s v="CLINCOV6"/>
    <s v="Routine"/>
    <s v="Y"/>
    <s v="FI"/>
    <s v="EnI"/>
    <s v="Y"/>
    <s v="PreService"/>
    <s v="N/A"/>
    <s v="G47.30"/>
    <s v="95810"/>
    <s v="POLYSOM 6/YRS SLEEP 4/ ADDL PARAM ATTND"/>
    <s v="Sleep Studies"/>
    <s v="549011729"/>
    <s v="ARNOLD BAKERS EMPLOYEE FEDERAL CREDIT UNION"/>
    <s v="CO"/>
    <s v="AR"/>
    <s v="Outpatient"/>
    <x v="2"/>
    <s v="202406"/>
    <s v="2024Q2"/>
    <s v="A242107661"/>
    <d v="2024-06-27T00:00:00"/>
    <s v="PPARRIS1"/>
    <s v="NoGap"/>
    <s v="30100"/>
    <s v="UnitedHealthcare Insurance Company"/>
    <s v="N/A"/>
    <n v="2035140804"/>
    <s v="06/27/2024"/>
  </r>
  <r>
    <x v="157"/>
    <x v="1"/>
    <x v="0"/>
    <x v="0"/>
    <x v="0"/>
    <x v="9"/>
    <x v="0"/>
    <x v="0"/>
    <x v="0"/>
    <x v="0"/>
    <s v="254003568"/>
    <s v="N/A"/>
    <s v="Routine"/>
    <s v="Y"/>
    <s v="FI"/>
    <s v="EnI"/>
    <s v="Y"/>
    <s v="PreService"/>
    <s v="PS1 - POS CHOICE/PLUS"/>
    <s v="N84.0"/>
    <s v="58558"/>
    <s v="HYSTEROSCOPY BX ENDOMETRIUM&amp;/POLYPC W/WO D&amp;C"/>
    <s v="SOS (OP to ASC) Phase 2"/>
    <s v="000713421"/>
    <s v="STALEY, INC."/>
    <s v="AR"/>
    <s v="AR"/>
    <s v="Outpatient Facility"/>
    <x v="2"/>
    <s v="202406"/>
    <s v="2024Q2"/>
    <s v="A242107677"/>
    <d v="2024-06-26T00:00:00"/>
    <s v="SYSTEM_TTAP"/>
    <s v="NoGap"/>
    <s v="30100"/>
    <s v="UnitedHealthcare Insurance Company"/>
    <s v="PSYCHIATRY"/>
    <n v="2035056129"/>
    <s v="06/26/2024"/>
  </r>
  <r>
    <x v="11"/>
    <x v="0"/>
    <x v="0"/>
    <x v="3"/>
    <x v="0"/>
    <x v="2"/>
    <x v="0"/>
    <x v="1"/>
    <x v="5"/>
    <x v="0"/>
    <s v="254021300"/>
    <s v="N/A"/>
    <s v="Routine"/>
    <s v="Y"/>
    <s v="FI"/>
    <s v="EnI"/>
    <s v="Y"/>
    <s v="PreService"/>
    <s v="N/A"/>
    <s v="M99.01"/>
    <s v="98941"/>
    <s v="CHIROPRACTIC MANIPULATIVE TX SPINAL 3-4 REGIONS"/>
    <s v="Chiropractic Services"/>
    <s v="549011848"/>
    <s v="ELECTRO-TECH, INC"/>
    <s v="AR"/>
    <s v="AR"/>
    <s v="Office"/>
    <x v="2"/>
    <s v="202406"/>
    <s v="2024Q2"/>
    <s v="A242170262"/>
    <d v="2024-06-27T00:00:00"/>
    <s v="SYSTEM_PH_ACCENT"/>
    <s v="NoGap"/>
    <s v="30100"/>
    <s v="UnitedHealthcare Insurance Company"/>
    <s v="N/A"/>
    <m/>
    <s v="         ."/>
  </r>
  <r>
    <x v="96"/>
    <x v="0"/>
    <x v="0"/>
    <x v="3"/>
    <x v="0"/>
    <x v="2"/>
    <x v="0"/>
    <x v="1"/>
    <x v="5"/>
    <x v="0"/>
    <s v="254022632"/>
    <s v="N/A"/>
    <s v="Routine"/>
    <s v="Y"/>
    <s v="FI"/>
    <s v="EnI"/>
    <s v="Y"/>
    <s v="PreService"/>
    <s v="N/A"/>
    <s v="M50.13"/>
    <s v="98942"/>
    <s v="CHIROPRACTIC MANIPULATIVE TX SPINAL 5 REGIONS"/>
    <s v="Chiropractic Services"/>
    <s v="549011724"/>
    <s v="ZEISS CONSTRUCTION GROUP LLC"/>
    <s v="AR"/>
    <s v="AR"/>
    <s v="Office"/>
    <x v="2"/>
    <s v="202406"/>
    <s v="2024Q2"/>
    <s v="A242173295"/>
    <d v="2024-06-27T00:00:00"/>
    <s v="SYSTEM_PH_ACCENT"/>
    <s v="NoGap"/>
    <s v="50400"/>
    <s v="UnitedHealthcare of Arkansas, Inc."/>
    <s v="N/A"/>
    <m/>
    <s v="         ."/>
  </r>
  <r>
    <x v="273"/>
    <x v="1"/>
    <x v="0"/>
    <x v="0"/>
    <x v="1"/>
    <x v="2"/>
    <x v="0"/>
    <x v="1"/>
    <x v="37"/>
    <x v="0"/>
    <s v="254025994"/>
    <s v="N/A"/>
    <s v="Routine"/>
    <s v="Y"/>
    <s v="FI"/>
    <s v="EnI"/>
    <s v="Y"/>
    <s v="PreService"/>
    <s v="N/A"/>
    <s v="J34.2"/>
    <s v="30520"/>
    <s v="SEPTOPLASTY/SUBMUCOUS RESECJ W/WO CARTILAGE GRF"/>
    <s v="SOS (OP to ASC) Phase 3"/>
    <s v="549012390"/>
    <s v="NEW FAIRFIELD FOOD CENTER INC"/>
    <s v="MO"/>
    <s v="AR"/>
    <s v="Outpatient Facility"/>
    <x v="2"/>
    <s v="202406"/>
    <s v="2024Q2"/>
    <s v="A242179509"/>
    <d v="2024-06-27T00:00:00"/>
    <s v="SYSTEM_PAAN"/>
    <s v="NoGap"/>
    <s v="30100"/>
    <s v="UnitedHealthcare Insurance Company"/>
    <s v="N/A"/>
    <n v="2035109535"/>
    <s v="06/27/2024"/>
  </r>
  <r>
    <x v="177"/>
    <x v="1"/>
    <x v="0"/>
    <x v="13"/>
    <x v="1"/>
    <x v="2"/>
    <x v="0"/>
    <x v="0"/>
    <x v="145"/>
    <x v="1"/>
    <s v="254032800"/>
    <s v="OXFOGSCCR02"/>
    <s v="Routine"/>
    <s v="Y"/>
    <s v="FI"/>
    <s v="EnI"/>
    <s v="Y"/>
    <s v="PreService"/>
    <s v="N/A"/>
    <s v="M47.817"/>
    <s v="64635"/>
    <s v="DSTR NROLYTC AGNT PARVERTEB FCT SNGL LMBR/SACRAL"/>
    <s v="SOS Office Based Phase I"/>
    <s v="549017677"/>
    <s v="BEDROCK FUND MANAGEMENT, LLC"/>
    <s v="NY"/>
    <s v="AR"/>
    <s v="Ambulatory Surgical Center"/>
    <x v="2"/>
    <s v="202406"/>
    <s v="2024Q2"/>
    <s v="A242197055"/>
    <d v="2024-06-27T00:00:00"/>
    <s v="JYULO"/>
    <s v="NoGap"/>
    <s v="58545"/>
    <s v="Oxford Health Insurance, Inc."/>
    <s v="N/A"/>
    <n v="2035135655"/>
    <s v="06/27/2024"/>
  </r>
  <r>
    <x v="356"/>
    <x v="1"/>
    <x v="0"/>
    <x v="0"/>
    <x v="0"/>
    <x v="2"/>
    <x v="0"/>
    <x v="0"/>
    <x v="29"/>
    <x v="0"/>
    <s v="254037083"/>
    <s v="GENERIC"/>
    <s v="Routine"/>
    <s v="Y"/>
    <s v="FI"/>
    <s v="EnI"/>
    <s v="N"/>
    <s v="PreService"/>
    <s v="N/A"/>
    <s v="N93.8"/>
    <s v="58563"/>
    <s v="HYSTEROSCOPY ENDOMETRIAL ABLATION"/>
    <s v="SOS (OP to ASC) Phase 2"/>
    <s v="549011908"/>
    <s v="A &amp; R BODY SPECIALTY &amp; COLLISION WORKS INC"/>
    <s v="MO"/>
    <s v="AR"/>
    <s v="Outpatient Facility"/>
    <x v="2"/>
    <s v="202406"/>
    <s v="2024Q2"/>
    <s v="A242206748"/>
    <d v="2024-06-27T00:00:00"/>
    <s v="SYSTEM_DECISION"/>
    <s v="NoGap"/>
    <s v="30100"/>
    <s v="UnitedHealthcare Insurance Company"/>
    <s v="N/A"/>
    <n v="2035132341"/>
    <s v="06/27/2024"/>
  </r>
  <r>
    <x v="76"/>
    <x v="0"/>
    <x v="1"/>
    <x v="5"/>
    <x v="0"/>
    <x v="2"/>
    <x v="0"/>
    <x v="0"/>
    <x v="6"/>
    <x v="3"/>
    <s v="254045241"/>
    <s v="CLINCOV6"/>
    <s v="Routine"/>
    <s v="Y"/>
    <s v="FI"/>
    <s v="EnI"/>
    <s v="N"/>
    <s v="PreService"/>
    <s v="PS1 - POS CHOICE/PLUS"/>
    <s v="R06.83"/>
    <s v="95810"/>
    <s v="POLYSOM 6/YRS SLEEP 4/ ADDL PARAM ATTND"/>
    <s v="Sleep Studies"/>
    <s v="000704870"/>
    <s v="CRAWFORD COUNTY EMPLOYEES"/>
    <s v="AR"/>
    <s v="AR"/>
    <s v="Outpatient"/>
    <x v="2"/>
    <s v="202406"/>
    <s v="2024Q2"/>
    <s v="A242169565"/>
    <d v="2024-06-27T00:00:00"/>
    <s v="MBEHREND"/>
    <s v="NoGap"/>
    <s v="30100"/>
    <s v="UnitedHealthcare Insurance Company"/>
    <s v="INTERNAL MEDICINE"/>
    <n v="2035134687"/>
    <s v="06/27/2024"/>
  </r>
  <r>
    <x v="219"/>
    <x v="1"/>
    <x v="0"/>
    <x v="9"/>
    <x v="1"/>
    <x v="2"/>
    <x v="0"/>
    <x v="1"/>
    <x v="146"/>
    <x v="1"/>
    <s v="254047886"/>
    <s v="CLINCOV9"/>
    <s v="Routine"/>
    <s v="Y"/>
    <s v="FI"/>
    <s v="EnI"/>
    <s v="Y"/>
    <s v="PreService"/>
    <s v="N/A"/>
    <s v="N20.0"/>
    <s v="50590"/>
    <s v="LITHOTRIPSY XTRCORP SHOCK WAVE"/>
    <s v="SOS (OP to ASC) Phase 1"/>
    <s v="549012528"/>
    <s v="VISCONTI &amp; ASSOCIATES PC"/>
    <s v="TN"/>
    <s v="AR"/>
    <s v="Ambulatory Surgical Center"/>
    <x v="2"/>
    <s v="202406"/>
    <s v="2024Q2"/>
    <s v="A242177192"/>
    <d v="2024-06-27T00:00:00"/>
    <s v="ECONSTA2"/>
    <s v="NoGap"/>
    <s v="33600"/>
    <s v="UnitedHealthcare Insurance Company of the River Valley"/>
    <s v="N/A"/>
    <n v="2035124846"/>
    <s v="06/27/2024"/>
  </r>
  <r>
    <x v="73"/>
    <x v="2"/>
    <x v="0"/>
    <x v="3"/>
    <x v="0"/>
    <x v="3"/>
    <x v="0"/>
    <x v="1"/>
    <x v="9"/>
    <x v="0"/>
    <s v="254054078"/>
    <s v="N/A"/>
    <s v="Routine"/>
    <s v="Y"/>
    <s v="FI"/>
    <s v="EnI"/>
    <s v="Y"/>
    <s v="PreService"/>
    <s v="PS1 - POS CHOICE/PLUS"/>
    <s v="G43.719"/>
    <s v="J0585"/>
    <s v="BOTULINUM TOXIN TYPE A PER UNIT"/>
    <s v="Injectable Medications"/>
    <s v="000914168"/>
    <s v="SEAPORT GLOBAL HOLDINGS LLC"/>
    <s v="NY"/>
    <s v="AR"/>
    <s v="Office"/>
    <x v="2"/>
    <s v="202406"/>
    <s v="2024Q2"/>
    <s v="A242233999"/>
    <d v="2024-06-27T00:00:00"/>
    <s v="SYSTEM_MBM"/>
    <s v="NoGap"/>
    <s v="30400"/>
    <s v="UnitedHealthcare Insurance Company of New York"/>
    <s v="NEUROLOGY"/>
    <n v="2035121867"/>
    <s v="06/27/2024"/>
  </r>
  <r>
    <x v="310"/>
    <x v="4"/>
    <x v="0"/>
    <x v="0"/>
    <x v="0"/>
    <x v="2"/>
    <x v="0"/>
    <x v="0"/>
    <x v="147"/>
    <x v="2"/>
    <s v="254057758"/>
    <s v="WNHEALTH"/>
    <s v="Routine"/>
    <s v="Y"/>
    <s v="FI"/>
    <s v="EnI"/>
    <s v="Y"/>
    <s v="PreService"/>
    <s v="N/A"/>
    <s v="F33.2"/>
    <s v="0345U"/>
    <s v="PSYC GENOMIC ALYS PANEL VARIANT ALYS 15 GENES"/>
    <s v="Genetic and Molecular Testing"/>
    <s v="001532108"/>
    <s v="02-011569-G &amp; A Partners PEO"/>
    <s v="MO"/>
    <s v="AR"/>
    <s v="Outpatient"/>
    <x v="2"/>
    <s v="202406"/>
    <s v="2024Q2"/>
    <s v="A242228055"/>
    <d v="2024-06-27T00:00:00"/>
    <s v="STHO281"/>
    <s v="NoGap"/>
    <s v="30100"/>
    <s v="UnitedHealthcare Insurance Company"/>
    <s v="N/A"/>
    <n v="2035210984"/>
    <s v="06/28/2024"/>
  </r>
  <r>
    <x v="84"/>
    <x v="1"/>
    <x v="0"/>
    <x v="0"/>
    <x v="1"/>
    <x v="2"/>
    <x v="0"/>
    <x v="0"/>
    <x v="20"/>
    <x v="0"/>
    <s v="254057823"/>
    <s v="N/A"/>
    <s v="Routine"/>
    <s v="Y"/>
    <s v="FI"/>
    <s v="EnI"/>
    <s v="Y"/>
    <s v="PreService"/>
    <s v="N/A"/>
    <s v="M47.812"/>
    <s v="64490"/>
    <s v="NJX DX/THER AGT PVRT FACET JT CRV/THRC 1 LEVEL"/>
    <s v="SOS Office Based Phase I"/>
    <s v="549011823"/>
    <s v=""/>
    <s v="AR"/>
    <s v="AR"/>
    <s v="Outpatient"/>
    <x v="2"/>
    <s v="202406"/>
    <s v="2024Q2"/>
    <s v="A242228154"/>
    <d v="2024-06-27T00:00:00"/>
    <s v="SYSTEM_HSR"/>
    <s v="NoGap"/>
    <s v="30100"/>
    <s v="UnitedHealthcare Insurance Company"/>
    <s v="N/A"/>
    <n v="2035121865"/>
    <s v="06/27/2024"/>
  </r>
  <r>
    <x v="357"/>
    <x v="1"/>
    <x v="0"/>
    <x v="0"/>
    <x v="1"/>
    <x v="2"/>
    <x v="0"/>
    <x v="1"/>
    <x v="97"/>
    <x v="1"/>
    <s v="254061178"/>
    <s v="CLINCOV9"/>
    <s v="Routine"/>
    <s v="Y"/>
    <s v="FI"/>
    <s v="EnI"/>
    <s v="Y"/>
    <s v="PreService"/>
    <s v="N/A"/>
    <s v="Z93.2"/>
    <s v="45330"/>
    <s v="SIGMOIDOSCOPY FLX DX W/COLLJ SPEC BR/WA IF PFRMD"/>
    <s v="SOS Office Based Phase II"/>
    <s v="549011846"/>
    <s v="DOUBLE GREEN CIRCLE, INC"/>
    <s v="AR"/>
    <s v="AR"/>
    <s v="Outpatient Facility"/>
    <x v="2"/>
    <s v="202406"/>
    <s v="2024Q2"/>
    <s v="A242260156"/>
    <d v="2024-06-27T00:00:00"/>
    <s v="SNATIAL1"/>
    <s v="NoGap"/>
    <s v="33600"/>
    <s v="UnitedHealthcare Insurance Company of the River Valley"/>
    <s v="N/A"/>
    <n v="2035130317"/>
    <s v="06/27/2024"/>
  </r>
  <r>
    <x v="112"/>
    <x v="1"/>
    <x v="0"/>
    <x v="0"/>
    <x v="0"/>
    <x v="3"/>
    <x v="0"/>
    <x v="0"/>
    <x v="0"/>
    <x v="0"/>
    <s v="254064888"/>
    <s v="N/A"/>
    <s v="Routine"/>
    <s v="Y"/>
    <s v="FI"/>
    <s v="EnI"/>
    <s v="N"/>
    <s v="PreService"/>
    <s v="PS1 - POS CHOICE/PLUS"/>
    <s v="M54.81"/>
    <s v="20553"/>
    <s v="INJECTION SINGLE/MLT TRIGGER POINT 3/ MUSCLES"/>
    <s v="SOS (OP to ASC) Phase 4"/>
    <s v="000906530"/>
    <s v="FEDERAL EMPLOYEES HEALTH BENEFITS PROGRAM LS"/>
    <s v="ZZ"/>
    <s v="AR"/>
    <s v="Outpatient Facility"/>
    <x v="2"/>
    <s v="202406"/>
    <s v="2024Q2"/>
    <s v="A242279504"/>
    <d v="2024-06-27T00:00:00"/>
    <s v="SYSTEM_TTAP"/>
    <s v="NoGap"/>
    <s v="30100"/>
    <s v="UnitedHealthcare Insurance Company"/>
    <s v="NEUROLOGY"/>
    <n v="2035129985"/>
    <s v="06/27/2024"/>
  </r>
  <r>
    <x v="240"/>
    <x v="1"/>
    <x v="0"/>
    <x v="0"/>
    <x v="0"/>
    <x v="4"/>
    <x v="0"/>
    <x v="0"/>
    <x v="0"/>
    <x v="0"/>
    <s v="254073189"/>
    <s v="N/A"/>
    <s v="Routine"/>
    <s v="Y"/>
    <s v="FI"/>
    <s v="EnI"/>
    <s v="N"/>
    <s v="PreService"/>
    <s v="PS1 - POS CHOICE/PLUS"/>
    <s v="A63.0"/>
    <s v="54057"/>
    <s v="DSTRJ LESION PENIS SIMPLE LASER"/>
    <s v="SOS (OP to ASC) Phase 4"/>
    <s v="000923483"/>
    <s v="CITY OF PINE BLUFF, ARKANSAS"/>
    <s v="AR"/>
    <s v="AR"/>
    <s v="Outpatient Facility"/>
    <x v="2"/>
    <s v="202406"/>
    <s v="2024Q2"/>
    <s v="A242196775"/>
    <d v="2024-06-27T00:00:00"/>
    <s v="SYSTEM_TTAP"/>
    <s v="NoGap"/>
    <s v="33600"/>
    <s v="UnitedHealthcare Insurance Company of the River Valley"/>
    <s v="UROLOGY"/>
    <n v="2035128444"/>
    <s v="06/27/2024"/>
  </r>
  <r>
    <x v="358"/>
    <x v="3"/>
    <x v="0"/>
    <x v="0"/>
    <x v="0"/>
    <x v="2"/>
    <x v="0"/>
    <x v="1"/>
    <x v="0"/>
    <x v="0"/>
    <s v="254073679"/>
    <s v="N/A"/>
    <s v="Routine"/>
    <s v="Y"/>
    <s v="FI"/>
    <s v="EnI"/>
    <s v="Y"/>
    <s v="PreService"/>
    <s v="N/A"/>
    <s v="Z31.448"/>
    <s v="81216"/>
    <s v="BRCA2 GENE ANALYSIS FULL SEQUENCE ANALYSIS"/>
    <s v="BRCA Genetic Testing"/>
    <s v="549011477"/>
    <s v="VETERINARY MEDICAL ASSOCIATES INC"/>
    <s v="AR"/>
    <s v="AR"/>
    <s v="Outpatient"/>
    <x v="2"/>
    <s v="202406"/>
    <s v="2024Q2"/>
    <s v="A242286094"/>
    <d v="2024-06-27T00:00:00"/>
    <s v="SYSTEM_TTAP"/>
    <s v="NoGap"/>
    <s v="33600"/>
    <s v="UnitedHealthcare Insurance Company of the River Valley"/>
    <s v="N/A"/>
    <n v="2035142844"/>
    <s v="06/27/2024"/>
  </r>
  <r>
    <x v="285"/>
    <x v="0"/>
    <x v="0"/>
    <x v="0"/>
    <x v="0"/>
    <x v="0"/>
    <x v="0"/>
    <x v="0"/>
    <x v="29"/>
    <x v="0"/>
    <s v="254094484"/>
    <s v="GENERIC"/>
    <s v="Expedited"/>
    <s v="Y"/>
    <s v="FI"/>
    <s v="EnI"/>
    <s v="Y"/>
    <s v="PreService"/>
    <s v="PS1 - POS CHOICE/PLUS"/>
    <s v="I48.91"/>
    <s v="93656"/>
    <s v="COMPRE EP EVAL ABLTJ ATR FIB PULM VEIN ISOLATION"/>
    <s v="Cardiology"/>
    <s v="000912030"/>
    <s v="WRBM, LLC DBA WESTERN RIVERS BOAT MANAGEMENT, INC."/>
    <s v="KY"/>
    <s v="AR"/>
    <s v="Outpatient Facility"/>
    <x v="2"/>
    <s v="202406"/>
    <s v="2024Q2"/>
    <s v="A242280890"/>
    <d v="2024-06-28T00:00:00"/>
    <s v="SYSTEM_DECISION"/>
    <s v="NoGap"/>
    <s v="30100"/>
    <s v="UnitedHealthcare Insurance Company"/>
    <s v="INTERNAL MEDICINE"/>
    <n v="2035229259"/>
    <s v="06/28/2024"/>
  </r>
  <r>
    <x v="359"/>
    <x v="3"/>
    <x v="1"/>
    <x v="5"/>
    <x v="0"/>
    <x v="2"/>
    <x v="0"/>
    <x v="0"/>
    <x v="39"/>
    <x v="3"/>
    <s v="254097214"/>
    <s v="CLINCOV6"/>
    <s v="Routine"/>
    <s v="Y"/>
    <s v="FI"/>
    <s v="EnI"/>
    <s v="Y"/>
    <s v="PreService"/>
    <s v="N/A"/>
    <s v="Z13.71"/>
    <s v="81479"/>
    <s v="UNLISTED MOLECULAR PATHOLOGY PROCEDURE"/>
    <s v="Genetic and Molecular Testing"/>
    <s v="549011178"/>
    <s v="MARK H DEAN, PC"/>
    <s v="AR"/>
    <s v="AR"/>
    <s v="Outpatient"/>
    <x v="2"/>
    <s v="202406"/>
    <s v="2024Q2"/>
    <s v="A242303114"/>
    <d v="2024-06-28T00:00:00"/>
    <s v="AWOZNIA2"/>
    <s v="NoGap"/>
    <s v="30100"/>
    <s v="UnitedHealthcare Insurance Company"/>
    <s v="N/A"/>
    <n v="2035214765"/>
    <s v="06/28/2024"/>
  </r>
  <r>
    <x v="242"/>
    <x v="1"/>
    <x v="0"/>
    <x v="0"/>
    <x v="0"/>
    <x v="4"/>
    <x v="0"/>
    <x v="0"/>
    <x v="0"/>
    <x v="0"/>
    <s v="254107186"/>
    <s v="N/A"/>
    <s v="Routine"/>
    <s v="Y"/>
    <s v="FI"/>
    <s v="EnI"/>
    <s v="Y"/>
    <s v="PreService"/>
    <s v="PS1 - POS CHOICE/PLUS"/>
    <s v="N13.30"/>
    <s v="52332"/>
    <s v="CYSTO W/INSERT URETERAL STENT"/>
    <s v="SOS (OP to ASC) Phase 1"/>
    <s v="000710027"/>
    <s v="HACKNEY LADISH, INC."/>
    <s v="AR"/>
    <s v="AR"/>
    <s v="Outpatient Facility"/>
    <x v="2"/>
    <s v="202406"/>
    <s v="2024Q2"/>
    <s v="A242288059"/>
    <d v="2024-06-28T00:00:00"/>
    <s v="SYSTEM_TTAP"/>
    <s v="NoGap"/>
    <s v="30100"/>
    <s v="UnitedHealthcare Insurance Company"/>
    <s v="UROLOGY"/>
    <n v="2035198629"/>
    <s v="06/28/2024"/>
  </r>
  <r>
    <x v="248"/>
    <x v="4"/>
    <x v="0"/>
    <x v="0"/>
    <x v="0"/>
    <x v="2"/>
    <x v="0"/>
    <x v="0"/>
    <x v="0"/>
    <x v="0"/>
    <s v="254111480"/>
    <s v="N/A"/>
    <s v="Routine"/>
    <s v="Y"/>
    <s v="FI"/>
    <s v="EnI"/>
    <s v="Y"/>
    <s v="PreService"/>
    <s v="PS1 - POS CHOICE/PLUS"/>
    <s v="F33.9"/>
    <s v="0345U"/>
    <s v="PSYC GENOMIC ALYS PANEL VARIANT ALYS 15 GENES"/>
    <s v="Genetic and Molecular Testing"/>
    <s v="000925362"/>
    <s v="THRASIO, LLC"/>
    <s v="MA"/>
    <s v="AR"/>
    <s v="Outpatient"/>
    <x v="2"/>
    <s v="202406"/>
    <s v="2024Q2"/>
    <s v="A242305662"/>
    <d v="2024-06-28T00:00:00"/>
    <s v="SYSTEM_TTAP"/>
    <s v="NoGap"/>
    <s v="30100"/>
    <s v="UnitedHealthcare Insurance Company"/>
    <s v="INTERNAL MEDICINE"/>
    <n v="2035193868"/>
    <s v="06/28/2024"/>
  </r>
  <r>
    <x v="360"/>
    <x v="0"/>
    <x v="0"/>
    <x v="3"/>
    <x v="0"/>
    <x v="2"/>
    <x v="0"/>
    <x v="1"/>
    <x v="5"/>
    <x v="0"/>
    <s v="254112715"/>
    <s v="N/A"/>
    <s v="Routine"/>
    <s v="Y"/>
    <s v="FI"/>
    <s v="EnI"/>
    <s v="Y"/>
    <s v="PreService"/>
    <s v="N/A"/>
    <s v="M99.05"/>
    <s v="98942"/>
    <s v="CHIROPRACTIC MANIPULATIVE TX SPINAL 5 REGIONS"/>
    <s v="Chiropractic Services"/>
    <s v="549011281"/>
    <s v="ROUND HOUSE MULTIMEDIA INC"/>
    <s v="AR"/>
    <s v="AR"/>
    <s v="Office"/>
    <x v="2"/>
    <s v="202406"/>
    <s v="2024Q2"/>
    <s v="A242320625"/>
    <d v="2024-06-28T00:00:00"/>
    <s v="SYSTEM_PH_ACCENT"/>
    <s v="NoGap"/>
    <s v="33600"/>
    <s v="UnitedHealthcare Insurance Company of the River Valley"/>
    <s v="N/A"/>
    <m/>
    <s v="         ."/>
  </r>
  <r>
    <x v="310"/>
    <x v="4"/>
    <x v="0"/>
    <x v="0"/>
    <x v="0"/>
    <x v="2"/>
    <x v="0"/>
    <x v="0"/>
    <x v="0"/>
    <x v="0"/>
    <s v="254116548"/>
    <s v="N/A"/>
    <s v="Routine"/>
    <s v="Y"/>
    <s v="FI"/>
    <s v="EnI"/>
    <s v="Y"/>
    <s v="PreService"/>
    <s v="N/A"/>
    <s v="F33.2"/>
    <s v="0345U"/>
    <s v="PSYC GENOMIC ALYS PANEL VARIANT ALYS 15 GENES"/>
    <s v="Genetic and Molecular Testing"/>
    <s v="549011840"/>
    <s v="GL BOLLARD CORP"/>
    <s v="AR"/>
    <s v="AR"/>
    <s v="Outpatient"/>
    <x v="2"/>
    <s v="202406"/>
    <s v="2024Q2"/>
    <s v="A242330110"/>
    <d v="2024-06-28T00:00:00"/>
    <s v="SYSTEM_TTAP"/>
    <s v="NoGap"/>
    <s v="30100"/>
    <s v="UnitedHealthcare Insurance Company"/>
    <s v="N/A"/>
    <n v="2035204042"/>
    <s v="06/28/2024"/>
  </r>
  <r>
    <x v="4"/>
    <x v="0"/>
    <x v="0"/>
    <x v="0"/>
    <x v="1"/>
    <x v="2"/>
    <x v="0"/>
    <x v="1"/>
    <x v="97"/>
    <x v="1"/>
    <s v="254120714"/>
    <s v="CLINCOV9"/>
    <s v="Routine"/>
    <s v="Y"/>
    <s v="FI"/>
    <s v="EnI"/>
    <s v="Y"/>
    <s v="PreService"/>
    <s v="N/A"/>
    <s v="G47.30"/>
    <s v="G0399"/>
    <s v="HST W/TYPE III PRTBLE MON UNATTENDED MIN 4 CH"/>
    <s v="Sleep Studies"/>
    <s v="549011173"/>
    <s v="MSP CFO LLC"/>
    <s v="AR"/>
    <s v="AR"/>
    <s v="Outpatient Facility"/>
    <x v="2"/>
    <s v="202406"/>
    <s v="2024Q2"/>
    <s v="A242322870"/>
    <d v="2024-06-28T00:00:00"/>
    <s v="SNATIAL1"/>
    <s v="NoGap"/>
    <s v="33600"/>
    <s v="UnitedHealthcare Insurance Company of the River Valley"/>
    <s v="N/A"/>
    <n v="2035204938"/>
    <s v="06/28/2024"/>
  </r>
  <r>
    <x v="95"/>
    <x v="3"/>
    <x v="0"/>
    <x v="0"/>
    <x v="0"/>
    <x v="42"/>
    <x v="0"/>
    <x v="0"/>
    <x v="0"/>
    <x v="0"/>
    <s v="254123551"/>
    <s v="N/A"/>
    <s v="Routine"/>
    <s v="Y"/>
    <s v="FI"/>
    <s v="EnI"/>
    <s v="N"/>
    <s v="PreService"/>
    <s v="PS1 - POS CHOICE/PLUS"/>
    <s v="Z34.81"/>
    <s v="81479"/>
    <s v="UNLISTED MOLECULAR PATHOLOGY PROCEDURE"/>
    <s v="Genetic and Molecular Testing"/>
    <s v="000923483"/>
    <s v="CITY OF PINE BLUFF, ARKANSAS"/>
    <s v="AR"/>
    <s v="AR"/>
    <s v="Outpatient"/>
    <x v="2"/>
    <s v="202406"/>
    <s v="2024Q2"/>
    <s v="A242355147"/>
    <d v="2024-06-28T00:00:00"/>
    <s v="SYSTEM_TTAP"/>
    <s v="NoGap"/>
    <s v="33600"/>
    <s v="UnitedHealthcare Insurance Company of the River Valley"/>
    <s v="NURSE PRACTITIONER"/>
    <n v="2035212789"/>
    <s v="06/28/2024"/>
  </r>
  <r>
    <x v="95"/>
    <x v="3"/>
    <x v="0"/>
    <x v="0"/>
    <x v="0"/>
    <x v="42"/>
    <x v="0"/>
    <x v="0"/>
    <x v="0"/>
    <x v="0"/>
    <s v="254124214"/>
    <s v="N/A"/>
    <s v="Routine"/>
    <s v="Y"/>
    <s v="FI"/>
    <s v="EnI"/>
    <s v="N"/>
    <s v="PreService"/>
    <s v="PS1 - POS CHOICE/PLUS"/>
    <s v="Z34.81"/>
    <s v="81420"/>
    <s v="FETAL CHROMOSOMAL ANEUPLOIDY GENOMIC SEQ ANALYS"/>
    <s v="Genetic and Molecular Testing"/>
    <s v="000923483"/>
    <s v="CITY OF PINE BLUFF, ARKANSAS"/>
    <s v="AR"/>
    <s v="AR"/>
    <s v="Outpatient"/>
    <x v="2"/>
    <s v="202406"/>
    <s v="2024Q2"/>
    <s v="A242344839"/>
    <d v="2024-06-28T00:00:00"/>
    <s v="SYSTEM_TTAP"/>
    <s v="NoGap"/>
    <s v="33600"/>
    <s v="UnitedHealthcare Insurance Company of the River Valley"/>
    <s v="NURSE PRACTITIONER"/>
    <n v="2035212451"/>
    <s v="06/28/2024"/>
  </r>
  <r>
    <x v="27"/>
    <x v="1"/>
    <x v="0"/>
    <x v="0"/>
    <x v="0"/>
    <x v="16"/>
    <x v="0"/>
    <x v="0"/>
    <x v="0"/>
    <x v="0"/>
    <s v="254131469"/>
    <s v="N/A"/>
    <s v="Routine"/>
    <s v="Y"/>
    <s v="FI"/>
    <s v="EnI"/>
    <s v="N"/>
    <s v="PreService"/>
    <s v="PS1 - POS CHOICE/PLUS"/>
    <s v="M47.816"/>
    <s v="64635"/>
    <s v="DSTR NROLYTC AGNT PARVERTEB FCT SNGL LMBR/SACRAL"/>
    <s v="SOS Office Based Phase I"/>
    <s v="000923483"/>
    <s v="CITY OF PINE BLUFF, ARKANSAS"/>
    <s v="AR"/>
    <s v="AR"/>
    <s v="Ambulatory Surgical Center"/>
    <x v="2"/>
    <s v="202406"/>
    <s v="2024Q2"/>
    <s v="A242371965"/>
    <d v="2024-06-28T00:00:00"/>
    <s v="SYSTEM_TTAP"/>
    <s v="NoGap"/>
    <s v="33600"/>
    <s v="UnitedHealthcare Insurance Company of the River Valley"/>
    <s v="PAIN MANAGEMENT"/>
    <n v="2035211885"/>
    <s v="06/28/2024"/>
  </r>
  <r>
    <x v="361"/>
    <x v="3"/>
    <x v="1"/>
    <x v="5"/>
    <x v="0"/>
    <x v="2"/>
    <x v="0"/>
    <x v="0"/>
    <x v="28"/>
    <x v="3"/>
    <s v="254132002"/>
    <s v="CLINCOV6"/>
    <s v="Routine"/>
    <s v="Y"/>
    <s v="FI"/>
    <s v="EnI"/>
    <s v="Y"/>
    <s v="PreService"/>
    <s v="N/A"/>
    <s v="Z82.0"/>
    <s v="81420"/>
    <s v="FETAL CHROMOSOMAL ANEUPLOIDY GENOMIC SEQ ANALYS"/>
    <s v="Genetic and Molecular Testing"/>
    <s v="549011864"/>
    <s v="BARRY CONES HEATING AND AIR CONDITIONING INC"/>
    <s v="AR"/>
    <s v="AR"/>
    <s v="Outpatient"/>
    <x v="2"/>
    <s v="202406"/>
    <s v="2024Q2"/>
    <s v="A242364213"/>
    <d v="2024-06-28T00:00:00"/>
    <s v="AAMSTERD"/>
    <s v="NoGap"/>
    <s v="30100"/>
    <s v="UnitedHealthcare Insurance Company"/>
    <s v="N/A"/>
    <n v="2035420145"/>
    <s v="07/01/2024"/>
  </r>
  <r>
    <x v="24"/>
    <x v="4"/>
    <x v="0"/>
    <x v="0"/>
    <x v="0"/>
    <x v="2"/>
    <x v="0"/>
    <x v="0"/>
    <x v="0"/>
    <x v="0"/>
    <s v="254133355"/>
    <s v="N/A"/>
    <s v="Routine"/>
    <s v="Y"/>
    <s v="FI"/>
    <s v="EnI"/>
    <s v="Y"/>
    <s v="PreService"/>
    <s v="PS1 - POS CHOICE/PLUS"/>
    <s v="F41.1"/>
    <s v="0345U"/>
    <s v="PSYC GENOMIC ALYS PANEL VARIANT ALYS 15 GENES"/>
    <s v="Genetic and Molecular Testing"/>
    <s v="000915534"/>
    <s v="DAYSPRING CARDS"/>
    <s v="AR"/>
    <s v="AR"/>
    <s v="Outpatient"/>
    <x v="2"/>
    <s v="202406"/>
    <s v="2024Q2"/>
    <s v="A242365858"/>
    <d v="2024-06-28T00:00:00"/>
    <s v="SYSTEM_TTAP"/>
    <s v="NoGap"/>
    <s v="30100"/>
    <s v="UnitedHealthcare Insurance Company"/>
    <s v="FAMILY PRACTICE"/>
    <n v="2035218740"/>
    <s v="06/28/2024"/>
  </r>
  <r>
    <x v="284"/>
    <x v="0"/>
    <x v="1"/>
    <x v="5"/>
    <x v="0"/>
    <x v="0"/>
    <x v="0"/>
    <x v="0"/>
    <x v="33"/>
    <x v="3"/>
    <s v="254134196"/>
    <s v="CLINCOV6"/>
    <s v="Expedited"/>
    <s v="Y"/>
    <s v="FI"/>
    <s v="EnI"/>
    <s v="Y"/>
    <s v="PreService"/>
    <s v="PS1 - POS CHOICE/PLUS"/>
    <s v="I48.0"/>
    <s v="93656"/>
    <s v="COMPRE EP EVAL ABLTJ ATR FIB PULM VEIN ISOLATION"/>
    <s v="Cardiology"/>
    <s v="000920282"/>
    <s v="CENTRAL STATES BUS SALES, INC."/>
    <s v="MO"/>
    <s v="AR"/>
    <s v="Outpatient Facility"/>
    <x v="2"/>
    <s v="202406"/>
    <s v="2024Q2"/>
    <s v="A242357745"/>
    <d v="2024-06-28T00:00:00"/>
    <s v="WJANSS"/>
    <s v="NoGap"/>
    <s v="30100"/>
    <s v="UnitedHealthcare Insurance Company"/>
    <s v="INTERNAL MEDICINE"/>
    <n v="2035243069"/>
    <s v="06/29/2024"/>
  </r>
  <r>
    <x v="362"/>
    <x v="1"/>
    <x v="0"/>
    <x v="0"/>
    <x v="1"/>
    <x v="13"/>
    <x v="0"/>
    <x v="0"/>
    <x v="20"/>
    <x v="0"/>
    <s v="254143398"/>
    <s v="N/A"/>
    <s v="Routine"/>
    <s v="Y"/>
    <s v="FI"/>
    <s v="EnI"/>
    <s v="Y"/>
    <s v="PreService"/>
    <s v="PS1 - POS CHOICE/PLUS"/>
    <s v="C69.31"/>
    <s v="67875"/>
    <s v="TEMPORARY CLOSURE EYELIDS SUTURE"/>
    <s v="SOS (OP to ASC) Phase 4"/>
    <s v="000514537"/>
    <s v="ARKANSAS COUNTY"/>
    <s v="AR"/>
    <s v="AR"/>
    <s v="Outpatient Facility"/>
    <x v="2"/>
    <s v="202406"/>
    <s v="2024Q2"/>
    <s v="A242389004"/>
    <d v="2024-06-28T00:00:00"/>
    <s v="SYSTEM_HSR"/>
    <s v="NoGap"/>
    <s v="30100"/>
    <s v="UnitedHealthcare Insurance Company"/>
    <s v="OPHTHALMOLOGY"/>
    <n v="2035211291"/>
    <s v="06/28/2024"/>
  </r>
  <r>
    <x v="307"/>
    <x v="3"/>
    <x v="0"/>
    <x v="0"/>
    <x v="0"/>
    <x v="2"/>
    <x v="0"/>
    <x v="0"/>
    <x v="0"/>
    <x v="0"/>
    <s v="254155880"/>
    <s v="N/A"/>
    <s v="Routine"/>
    <s v="Y"/>
    <s v="FI"/>
    <s v="EnI"/>
    <s v="Y"/>
    <s v="PreService"/>
    <s v="N/A"/>
    <s v="D05.12"/>
    <s v="81479"/>
    <s v="UNLISTED MOLECULAR PATHOLOGY PROCEDURE"/>
    <s v="Genetic and Molecular Testing"/>
    <s v="549011825"/>
    <s v="ABERDEEN ASSOCIATES, INC"/>
    <s v="AR"/>
    <s v="AR"/>
    <s v="Outpatient"/>
    <x v="2"/>
    <s v="202406"/>
    <s v="2024Q2"/>
    <s v="A242355851"/>
    <d v="2024-06-28T00:00:00"/>
    <s v="SYSTEM_TTAP"/>
    <s v="NoGap"/>
    <s v="30100"/>
    <s v="UnitedHealthcare Insurance Company"/>
    <s v="N/A"/>
    <n v="2035228980"/>
    <s v="06/28/2024"/>
  </r>
  <r>
    <x v="202"/>
    <x v="3"/>
    <x v="0"/>
    <x v="0"/>
    <x v="0"/>
    <x v="2"/>
    <x v="0"/>
    <x v="0"/>
    <x v="148"/>
    <x v="2"/>
    <s v="254160252"/>
    <s v="CLINCOV9"/>
    <s v="Routine"/>
    <s v="Y"/>
    <s v="FI"/>
    <s v="EnI"/>
    <s v="Y"/>
    <s v="PreService"/>
    <s v="PS1 - POS CHOICE/PLUS"/>
    <s v="Z80.41"/>
    <s v="81479"/>
    <s v="UNLISTED MOLECULAR PATHOLOGY PROCEDURE"/>
    <s v="Genetic and Molecular Testing"/>
    <s v="000917312"/>
    <s v="MASTER MOBILELINK, LLC"/>
    <s v="TX"/>
    <s v="AR"/>
    <s v="Outpatient"/>
    <x v="2"/>
    <s v="202406"/>
    <s v="2024Q2"/>
    <s v="A242363378"/>
    <d v="2024-06-28T00:00:00"/>
    <s v="LSANTO47"/>
    <s v="NoGap"/>
    <s v="30100"/>
    <s v="UnitedHealthcare Insurance Company"/>
    <s v="OBSTETRICS AND GYNECOLOGY"/>
    <n v="2035230728"/>
    <s v="06/28/2024"/>
  </r>
  <r>
    <x v="10"/>
    <x v="0"/>
    <x v="0"/>
    <x v="3"/>
    <x v="0"/>
    <x v="2"/>
    <x v="0"/>
    <x v="1"/>
    <x v="5"/>
    <x v="0"/>
    <s v="254173970"/>
    <s v="N/A"/>
    <s v="Routine"/>
    <s v="Y"/>
    <s v="FI"/>
    <s v="EnI"/>
    <s v="Y"/>
    <s v="PreService"/>
    <s v="N/A"/>
    <s v="M99.02"/>
    <s v="98941"/>
    <s v="CHIROPRACTIC MANIPULATIVE TX SPINAL 3-4 REGIONS"/>
    <s v="Chiropractic Services"/>
    <s v="549011848"/>
    <s v="ELECTRO-TECH, INC"/>
    <s v="AR"/>
    <s v="AR"/>
    <s v="Office"/>
    <x v="2"/>
    <s v="202406"/>
    <s v="2024Q2"/>
    <s v="A242410948"/>
    <d v="2024-06-29T00:00:00"/>
    <s v="SYSTEM_PH_ACCENT"/>
    <s v="NoGap"/>
    <s v="30100"/>
    <s v="UnitedHealthcare Insurance Company"/>
    <s v="N/A"/>
    <m/>
    <s v="         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9F735F-01F6-4F36-B397-AEAFEBEF6A67}" name="PivotTable1" cacheId="59" applyNumberFormats="0" applyBorderFormats="0" applyFontFormats="0" applyPatternFormats="0" applyAlignmentFormats="0" applyWidthHeightFormats="1" dataCaption="Values" showError="1" updatedVersion="8" minRefreshableVersion="3" enableDrill="0" pageWrap="4" rowGrandTotals="0" colGrandTotals="0" itemPrintTitles="1" createdVersion="4" indent="0" compact="0" compactData="0" gridDropZones="1" multipleFieldFilters="0" rowHeaderCaption="SERVICE CATEGORY">
  <location ref="A14:D22" firstHeaderRow="1" firstDataRow="2" firstDataCol="1" rowPageCount="4" colPageCount="2"/>
  <pivotFields count="40">
    <pivotField axis="axisPage" compact="0" outline="0" showAll="0" defaultSubtotal="0">
      <items count="1829">
        <item x="162"/>
        <item m="1" x="763"/>
        <item m="1" x="383"/>
        <item x="256"/>
        <item m="1" x="1059"/>
        <item m="1" x="461"/>
        <item m="1" x="1010"/>
        <item m="1" x="474"/>
        <item x="66"/>
        <item x="41"/>
        <item x="308"/>
        <item x="1"/>
        <item m="1" x="943"/>
        <item x="142"/>
        <item m="1" x="884"/>
        <item m="1" x="1257"/>
        <item x="84"/>
        <item x="15"/>
        <item x="102"/>
        <item m="1" x="715"/>
        <item m="1" x="449"/>
        <item m="1" x="516"/>
        <item x="287"/>
        <item m="1" x="837"/>
        <item x="28"/>
        <item x="126"/>
        <item m="1" x="815"/>
        <item m="1" x="1770"/>
        <item m="1" x="733"/>
        <item x="4"/>
        <item x="56"/>
        <item x="67"/>
        <item x="29"/>
        <item m="1" x="872"/>
        <item m="1" x="573"/>
        <item x="26"/>
        <item x="59"/>
        <item m="1" x="1078"/>
        <item x="236"/>
        <item x="219"/>
        <item x="342"/>
        <item m="1" x="459"/>
        <item x="71"/>
        <item m="1" x="717"/>
        <item x="192"/>
        <item x="38"/>
        <item x="242"/>
        <item x="292"/>
        <item x="134"/>
        <item m="1" x="703"/>
        <item m="1" x="1591"/>
        <item x="94"/>
        <item x="81"/>
        <item m="1" x="1598"/>
        <item x="68"/>
        <item x="176"/>
        <item x="13"/>
        <item x="230"/>
        <item x="27"/>
        <item m="1" x="664"/>
        <item x="32"/>
        <item x="18"/>
        <item x="3"/>
        <item m="1" x="508"/>
        <item m="1" x="586"/>
        <item x="74"/>
        <item m="1" x="923"/>
        <item m="1" x="393"/>
        <item m="1" x="595"/>
        <item x="22"/>
        <item x="52"/>
        <item x="177"/>
        <item m="1" x="1706"/>
        <item x="193"/>
        <item m="1" x="402"/>
        <item x="207"/>
        <item x="149"/>
        <item m="1" x="412"/>
        <item m="1" x="624"/>
        <item m="1" x="423"/>
        <item x="284"/>
        <item m="1" x="1107"/>
        <item x="222"/>
        <item m="1" x="680"/>
        <item m="1" x="987"/>
        <item m="1" x="1676"/>
        <item m="1" x="914"/>
        <item m="1" x="1673"/>
        <item m="1" x="873"/>
        <item m="1" x="712"/>
        <item m="1" x="1548"/>
        <item x="97"/>
        <item x="72"/>
        <item x="139"/>
        <item m="1" x="1638"/>
        <item m="1" x="1403"/>
        <item x="272"/>
        <item m="1" x="1392"/>
        <item x="83"/>
        <item m="1" x="1427"/>
        <item m="1" x="937"/>
        <item x="273"/>
        <item m="1" x="389"/>
        <item m="1" x="1540"/>
        <item m="1" x="457"/>
        <item x="90"/>
        <item x="133"/>
        <item m="1" x="1635"/>
        <item x="154"/>
        <item m="1" x="381"/>
        <item x="348"/>
        <item x="33"/>
        <item m="1" x="1762"/>
        <item m="1" x="1556"/>
        <item m="1" x="647"/>
        <item x="50"/>
        <item m="1" x="1677"/>
        <item x="53"/>
        <item m="1" x="436"/>
        <item m="1" x="1790"/>
        <item m="1" x="831"/>
        <item m="1" x="496"/>
        <item m="1" x="604"/>
        <item m="1" x="1582"/>
        <item m="1" x="839"/>
        <item m="1" x="1415"/>
        <item x="233"/>
        <item m="1" x="1711"/>
        <item x="152"/>
        <item x="274"/>
        <item m="1" x="1684"/>
        <item m="1" x="651"/>
        <item x="202"/>
        <item x="122"/>
        <item m="1" x="1578"/>
        <item x="58"/>
        <item m="1" x="1037"/>
        <item m="1" x="1278"/>
        <item m="1" x="1577"/>
        <item m="1" x="1109"/>
        <item m="1" x="375"/>
        <item x="23"/>
        <item x="354"/>
        <item x="65"/>
        <item x="55"/>
        <item x="163"/>
        <item m="1" x="559"/>
        <item m="1" x="1690"/>
        <item m="1" x="829"/>
        <item m="1" x="1618"/>
        <item x="95"/>
        <item m="1" x="422"/>
        <item m="1" x="1226"/>
        <item m="1" x="885"/>
        <item m="1" x="1699"/>
        <item m="1" x="887"/>
        <item m="1" x="1752"/>
        <item m="1" x="613"/>
        <item m="1" x="1545"/>
        <item m="1" x="876"/>
        <item m="1" x="732"/>
        <item x="113"/>
        <item x="37"/>
        <item x="283"/>
        <item m="1" x="1679"/>
        <item x="257"/>
        <item m="1" x="411"/>
        <item x="93"/>
        <item m="1" x="1336"/>
        <item x="333"/>
        <item m="1" x="1030"/>
        <item m="1" x="1738"/>
        <item m="1" x="1827"/>
        <item m="1" x="1376"/>
        <item x="73"/>
        <item m="1" x="721"/>
        <item m="1" x="760"/>
        <item x="157"/>
        <item x="208"/>
        <item m="1" x="1352"/>
        <item m="1" x="500"/>
        <item x="144"/>
        <item m="1" x="376"/>
        <item m="1" x="954"/>
        <item m="1" x="1494"/>
        <item x="317"/>
        <item x="195"/>
        <item m="1" x="1279"/>
        <item m="1" x="472"/>
        <item m="1" x="751"/>
        <item m="1" x="1298"/>
        <item m="1" x="636"/>
        <item m="1" x="637"/>
        <item x="172"/>
        <item x="6"/>
        <item x="20"/>
        <item x="299"/>
        <item m="1" x="371"/>
        <item m="1" x="493"/>
        <item m="1" x="1718"/>
        <item x="232"/>
        <item m="1" x="857"/>
        <item x="89"/>
        <item m="1" x="729"/>
        <item x="255"/>
        <item x="109"/>
        <item m="1" x="1662"/>
        <item m="1" x="652"/>
        <item x="34"/>
        <item m="1" x="1046"/>
        <item m="1" x="1204"/>
        <item x="227"/>
        <item m="1" x="1536"/>
        <item x="244"/>
        <item x="150"/>
        <item m="1" x="1796"/>
        <item x="298"/>
        <item m="1" x="1123"/>
        <item x="42"/>
        <item x="136"/>
        <item m="1" x="1023"/>
        <item m="1" x="1783"/>
        <item m="1" x="555"/>
        <item x="261"/>
        <item m="1" x="531"/>
        <item m="1" x="1636"/>
        <item m="1" x="467"/>
        <item m="1" x="1670"/>
        <item m="1" x="1609"/>
        <item x="310"/>
        <item m="1" x="848"/>
        <item m="1" x="548"/>
        <item x="201"/>
        <item m="1" x="1472"/>
        <item m="1" x="1723"/>
        <item m="1" x="1557"/>
        <item m="1" x="533"/>
        <item m="1" x="544"/>
        <item m="1" x="1553"/>
        <item x="178"/>
        <item m="1" x="1675"/>
        <item m="1" x="840"/>
        <item m="1" x="1607"/>
        <item x="63"/>
        <item m="1" x="667"/>
        <item m="1" x="1773"/>
        <item x="285"/>
        <item m="1" x="409"/>
        <item m="1" x="1650"/>
        <item x="356"/>
        <item m="1" x="1743"/>
        <item m="1" x="410"/>
        <item m="1" x="384"/>
        <item m="1" x="1517"/>
        <item m="1" x="1523"/>
        <item m="1" x="1696"/>
        <item m="1" x="1502"/>
        <item x="107"/>
        <item m="1" x="1028"/>
        <item x="316"/>
        <item m="1" x="1736"/>
        <item m="1" x="724"/>
        <item x="30"/>
        <item m="1" x="1564"/>
        <item m="1" x="1007"/>
        <item m="1" x="758"/>
        <item m="1" x="970"/>
        <item m="1" x="776"/>
        <item m="1" x="1686"/>
        <item m="1" x="795"/>
        <item m="1" x="394"/>
        <item m="1" x="1781"/>
        <item m="1" x="1794"/>
        <item m="1" x="1563"/>
        <item m="1" x="773"/>
        <item m="1" x="1285"/>
        <item x="359"/>
        <item m="1" x="385"/>
        <item m="1" x="1719"/>
        <item m="1" x="783"/>
        <item m="1" x="764"/>
        <item m="1" x="1108"/>
        <item x="357"/>
        <item m="1" x="1514"/>
        <item x="191"/>
        <item x="186"/>
        <item m="1" x="891"/>
        <item m="1" x="1739"/>
        <item x="329"/>
        <item m="1" x="675"/>
        <item m="1" x="1792"/>
        <item m="1" x="643"/>
        <item m="1" x="1543"/>
        <item m="1" x="1812"/>
        <item m="1" x="1534"/>
        <item x="276"/>
        <item m="1" x="1793"/>
        <item m="1" x="1560"/>
        <item m="1" x="1573"/>
        <item m="1" x="1532"/>
        <item m="1" x="1485"/>
        <item m="1" x="1663"/>
        <item m="1" x="1801"/>
        <item m="1" x="1611"/>
        <item m="1" x="838"/>
        <item m="1" x="1542"/>
        <item m="1" x="1665"/>
        <item m="1" x="1002"/>
        <item m="1" x="556"/>
        <item m="1" x="1004"/>
        <item m="1" x="447"/>
        <item m="1" x="589"/>
        <item x="25"/>
        <item m="1" x="1112"/>
        <item m="1" x="463"/>
        <item m="1" x="853"/>
        <item m="1" x="1092"/>
        <item m="1" x="886"/>
        <item m="1" x="1815"/>
        <item m="1" x="1720"/>
        <item m="1" x="1750"/>
        <item m="1" x="1615"/>
        <item x="123"/>
        <item m="1" x="1764"/>
        <item m="1" x="1138"/>
        <item x="86"/>
        <item m="1" x="889"/>
        <item m="1" x="1529"/>
        <item m="1" x="437"/>
        <item m="1" x="1753"/>
        <item m="1" x="971"/>
        <item m="1" x="1590"/>
        <item m="1" x="1785"/>
        <item m="1" x="1745"/>
        <item x="248"/>
        <item m="1" x="1569"/>
        <item x="335"/>
        <item m="1" x="1698"/>
        <item m="1" x="424"/>
        <item m="1" x="1024"/>
        <item x="250"/>
        <item m="1" x="1118"/>
        <item m="1" x="1763"/>
        <item m="1" x="1730"/>
        <item m="1" x="575"/>
        <item m="1" x="689"/>
        <item m="1" x="1372"/>
        <item m="1" x="1634"/>
        <item m="1" x="366"/>
        <item m="1" x="1791"/>
        <item m="1" x="1721"/>
        <item m="1" x="561"/>
        <item m="1" x="1126"/>
        <item m="1" x="1362"/>
        <item m="1" x="1153"/>
        <item x="228"/>
        <item m="1" x="1641"/>
        <item m="1" x="1644"/>
        <item m="1" x="1616"/>
        <item m="1" x="1524"/>
        <item x="189"/>
        <item m="1" x="1820"/>
        <item m="1" x="841"/>
        <item m="1" x="1685"/>
        <item m="1" x="1657"/>
        <item m="1" x="1475"/>
        <item m="1" x="1521"/>
        <item x="265"/>
        <item m="1" x="825"/>
        <item m="1" x="1726"/>
        <item x="304"/>
        <item m="1" x="1680"/>
        <item m="1" x="730"/>
        <item m="1" x="1539"/>
        <item m="1" x="1220"/>
        <item m="1" x="618"/>
        <item m="1" x="1236"/>
        <item m="1" x="1633"/>
        <item m="1" x="932"/>
        <item m="1" x="1661"/>
        <item m="1" x="1530"/>
        <item m="1" x="1599"/>
        <item m="1" x="1747"/>
        <item x="180"/>
        <item m="1" x="1819"/>
        <item m="1" x="1693"/>
        <item x="115"/>
        <item x="0"/>
        <item m="1" x="1552"/>
        <item x="9"/>
        <item m="1" x="1265"/>
        <item m="1" x="584"/>
        <item m="1" x="1804"/>
        <item m="1" x="1789"/>
        <item m="1" x="666"/>
        <item m="1" x="1727"/>
        <item m="1" x="475"/>
        <item m="1" x="1654"/>
        <item m="1" x="1691"/>
        <item x="327"/>
        <item m="1" x="1710"/>
        <item m="1" x="481"/>
        <item m="1" x="419"/>
        <item x="332"/>
        <item x="167"/>
        <item m="1" x="1512"/>
        <item m="1" x="367"/>
        <item m="1" x="538"/>
        <item m="1" x="1788"/>
        <item x="328"/>
        <item m="1" x="415"/>
        <item m="1" x="1658"/>
        <item m="1" x="1674"/>
        <item m="1" x="1643"/>
        <item x="156"/>
        <item m="1" x="1708"/>
        <item m="1" x="1100"/>
        <item m="1" x="1520"/>
        <item m="1" x="1695"/>
        <item m="1" x="406"/>
        <item m="1" x="525"/>
        <item m="1" x="1689"/>
        <item m="1" x="1714"/>
        <item m="1" x="495"/>
        <item m="1" x="1828"/>
        <item m="1" x="620"/>
        <item m="1" x="1561"/>
        <item m="1" x="1515"/>
        <item m="1" x="951"/>
        <item m="1" x="370"/>
        <item m="1" x="1669"/>
        <item m="1" x="1216"/>
        <item m="1" x="378"/>
        <item m="1" x="727"/>
        <item m="1" x="1778"/>
        <item m="1" x="1600"/>
        <item m="1" x="1826"/>
        <item m="1" x="1531"/>
        <item m="1" x="1400"/>
        <item m="1" x="770"/>
        <item m="1" x="601"/>
        <item m="1" x="1797"/>
        <item m="1" x="1594"/>
        <item m="1" x="506"/>
        <item m="1" x="1570"/>
        <item m="1" x="570"/>
        <item m="1" x="1756"/>
        <item m="1" x="1350"/>
        <item m="1" x="741"/>
        <item x="245"/>
        <item m="1" x="543"/>
        <item m="1" x="861"/>
        <item m="1" x="1522"/>
        <item m="1" x="1692"/>
        <item m="1" x="835"/>
        <item m="1" x="1771"/>
        <item m="1" x="1802"/>
        <item m="1" x="1702"/>
        <item m="1" x="1637"/>
        <item m="1" x="1645"/>
        <item m="1" x="1428"/>
        <item m="1" x="1717"/>
        <item m="1" x="1219"/>
        <item m="1" x="398"/>
        <item m="1" x="1202"/>
        <item m="1" x="1555"/>
        <item m="1" x="1816"/>
        <item m="1" x="1604"/>
        <item m="1" x="811"/>
        <item x="263"/>
        <item m="1" x="1742"/>
        <item m="1" x="1757"/>
        <item m="1" x="709"/>
        <item m="1" x="583"/>
        <item m="1" x="846"/>
        <item m="1" x="433"/>
        <item m="1" x="1592"/>
        <item m="1" x="1629"/>
        <item m="1" x="738"/>
        <item m="1" x="1535"/>
        <item m="1" x="1725"/>
        <item m="1" x="554"/>
        <item m="1" x="526"/>
        <item m="1" x="610"/>
        <item m="1" x="1713"/>
        <item m="1" x="1625"/>
        <item m="1" x="810"/>
        <item m="1" x="1818"/>
        <item m="1" x="1544"/>
        <item m="1" x="1572"/>
        <item m="1" x="808"/>
        <item m="1" x="1160"/>
        <item m="1" x="1775"/>
        <item m="1" x="1824"/>
        <item m="1" x="1671"/>
        <item m="1" x="560"/>
        <item m="1" x="1549"/>
        <item m="1" x="1547"/>
        <item m="1" x="1580"/>
        <item m="1" x="1729"/>
        <item m="1" x="900"/>
        <item m="1" x="1746"/>
        <item m="1" x="725"/>
        <item m="1" x="696"/>
        <item m="1" x="1809"/>
        <item m="1" x="1605"/>
        <item m="1" x="1678"/>
        <item m="1" x="1589"/>
        <item m="1" x="1707"/>
        <item m="1" x="1760"/>
        <item m="1" x="1587"/>
        <item m="1" x="1623"/>
        <item m="1" x="1188"/>
        <item m="1" x="939"/>
        <item m="1" x="1805"/>
        <item m="1" x="1546"/>
        <item m="1" x="1328"/>
        <item x="246"/>
        <item m="1" x="671"/>
        <item m="1" x="1786"/>
        <item x="21"/>
        <item m="1" x="1779"/>
        <item m="1" x="1141"/>
        <item m="1" x="1724"/>
        <item m="1" x="1601"/>
        <item m="1" x="1558"/>
        <item x="51"/>
        <item m="1" x="1656"/>
        <item m="1" x="1732"/>
        <item x="321"/>
        <item m="1" x="1585"/>
        <item m="1" x="455"/>
        <item m="1" x="1566"/>
        <item x="171"/>
        <item x="17"/>
        <item m="1" x="1688"/>
        <item m="1" x="1825"/>
        <item m="1" x="486"/>
        <item m="1" x="1151"/>
        <item m="1" x="1668"/>
        <item m="1" x="1526"/>
        <item m="1" x="790"/>
        <item m="1" x="1249"/>
        <item m="1" x="1811"/>
        <item m="1" x="1110"/>
        <item m="1" x="1624"/>
        <item m="1" x="1768"/>
        <item m="1" x="1672"/>
        <item m="1" x="816"/>
        <item x="239"/>
        <item m="1" x="1237"/>
        <item m="1" x="1608"/>
        <item m="1" x="1761"/>
        <item m="1" x="552"/>
        <item m="1" x="1567"/>
        <item m="1" x="1653"/>
        <item m="1" x="1709"/>
        <item m="1" x="1647"/>
        <item m="1" x="1700"/>
        <item m="1" x="605"/>
        <item m="1" x="1808"/>
        <item m="1" x="452"/>
        <item m="1" x="1694"/>
        <item m="1" x="1239"/>
        <item m="1" x="791"/>
        <item m="1" x="1041"/>
        <item m="1" x="1735"/>
        <item m="1" x="1765"/>
        <item m="1" x="1652"/>
        <item m="1" x="901"/>
        <item m="1" x="1758"/>
        <item m="1" x="1597"/>
        <item m="1" x="1681"/>
        <item m="1" x="1537"/>
        <item m="1" x="368"/>
        <item m="1" x="1606"/>
        <item m="1" x="1602"/>
        <item x="135"/>
        <item m="1" x="701"/>
        <item m="1" x="1631"/>
        <item m="1" x="762"/>
        <item m="1" x="379"/>
        <item m="1" x="1780"/>
        <item x="295"/>
        <item m="1" x="1651"/>
        <item m="1" x="1627"/>
        <item m="1" x="1744"/>
        <item m="1" x="1330"/>
        <item m="1" x="1383"/>
        <item m="1" x="1660"/>
        <item m="1" x="1813"/>
        <item m="1" x="539"/>
        <item m="1" x="1121"/>
        <item m="1" x="1527"/>
        <item m="1" x="1596"/>
        <item m="1" x="1626"/>
        <item x="266"/>
        <item m="1" x="1682"/>
        <item m="1" x="888"/>
        <item x="112"/>
        <item m="1" x="856"/>
        <item m="1" x="1621"/>
        <item m="1" x="1595"/>
        <item m="1" x="1772"/>
        <item m="1" x="1800"/>
        <item m="1" x="1402"/>
        <item m="1" x="814"/>
        <item x="184"/>
        <item m="1" x="1550"/>
        <item m="1" x="441"/>
        <item m="1" x="597"/>
        <item m="1" x="697"/>
        <item x="254"/>
        <item m="1" x="1042"/>
        <item m="1" x="691"/>
        <item m="1" x="1619"/>
        <item m="1" x="877"/>
        <item m="1" x="529"/>
        <item m="1" x="1519"/>
        <item m="1" x="1701"/>
        <item m="1" x="1576"/>
        <item m="1" x="1215"/>
        <item m="1" x="1389"/>
        <item m="1" x="1754"/>
        <item m="1" x="1737"/>
        <item m="1" x="1617"/>
        <item m="1" x="1807"/>
        <item m="1" x="1335"/>
        <item m="1" x="1603"/>
        <item m="1" x="638"/>
        <item m="1" x="1646"/>
        <item m="1" x="1571"/>
        <item m="1" x="1666"/>
        <item m="1" x="1191"/>
        <item m="1" x="1554"/>
        <item m="1" x="1528"/>
        <item m="1" x="1774"/>
        <item m="1" x="1642"/>
        <item m="1" x="749"/>
        <item m="1" x="1185"/>
        <item m="1" x="714"/>
        <item m="1" x="1810"/>
        <item m="1" x="645"/>
        <item m="1" x="401"/>
        <item m="1" x="1583"/>
        <item m="1" x="388"/>
        <item m="1" x="1814"/>
        <item m="1" x="1390"/>
        <item m="1" x="1584"/>
        <item m="1" x="1649"/>
        <item m="1" x="599"/>
        <item m="1" x="1659"/>
        <item x="206"/>
        <item m="1" x="1776"/>
        <item m="1" x="1593"/>
        <item m="1" x="1798"/>
        <item m="1" x="1384"/>
        <item m="1" x="1821"/>
        <item m="1" x="1795"/>
        <item m="1" x="1516"/>
        <item m="1" x="519"/>
        <item m="1" x="1806"/>
        <item m="1" x="1290"/>
        <item m="1" x="1748"/>
        <item m="1" x="1705"/>
        <item x="117"/>
        <item m="1" x="1467"/>
        <item m="1" x="1614"/>
        <item m="1" x="1574"/>
        <item x="76"/>
        <item m="1" x="1639"/>
        <item x="343"/>
        <item m="1" x="405"/>
        <item m="1" x="1769"/>
        <item m="1" x="1655"/>
        <item m="1" x="1766"/>
        <item m="1" x="1129"/>
        <item x="82"/>
        <item x="183"/>
        <item m="1" x="1667"/>
        <item m="1" x="669"/>
        <item m="1" x="1803"/>
        <item m="1" x="817"/>
        <item m="1" x="1568"/>
        <item m="1" x="642"/>
        <item m="1" x="1823"/>
        <item m="1" x="365"/>
        <item m="1" x="1733"/>
        <item m="1" x="593"/>
        <item m="1" x="1347"/>
        <item m="1" x="1586"/>
        <item m="1" x="591"/>
        <item m="1" x="1664"/>
        <item m="1" x="1683"/>
        <item m="1" x="1628"/>
        <item m="1" x="1559"/>
        <item x="46"/>
        <item m="1" x="1620"/>
        <item m="1" x="1144"/>
        <item m="1" x="1137"/>
        <item m="1" x="964"/>
        <item m="1" x="623"/>
        <item m="1" x="1777"/>
        <item m="1" x="1241"/>
        <item m="1" x="1610"/>
        <item x="306"/>
        <item m="1" x="611"/>
        <item m="1" x="982"/>
        <item m="1" x="1562"/>
        <item m="1" x="1203"/>
        <item m="1" x="1630"/>
        <item m="1" x="460"/>
        <item m="1" x="1588"/>
        <item m="1" x="906"/>
        <item m="1" x="706"/>
        <item x="110"/>
        <item m="1" x="1581"/>
        <item m="1" x="1749"/>
        <item m="1" x="1728"/>
        <item m="1" x="387"/>
        <item m="1" x="1419"/>
        <item m="1" x="1799"/>
        <item m="1" x="880"/>
        <item m="1" x="1632"/>
        <item m="1" x="446"/>
        <item m="1" x="1822"/>
        <item m="1" x="1782"/>
        <item x="35"/>
        <item m="1" x="1751"/>
        <item m="1" x="626"/>
        <item m="1" x="1424"/>
        <item m="1" x="646"/>
        <item m="1" x="1734"/>
        <item m="1" x="1211"/>
        <item m="1" x="1525"/>
        <item m="1" x="1712"/>
        <item m="1" x="1740"/>
        <item m="1" x="890"/>
        <item x="75"/>
        <item m="1" x="1715"/>
        <item m="1" x="1513"/>
        <item x="320"/>
        <item m="1" x="1229"/>
        <item m="1" x="979"/>
        <item m="1" x="1504"/>
        <item m="1" x="1722"/>
        <item m="1" x="1168"/>
        <item m="1" x="806"/>
        <item m="1" x="1817"/>
        <item x="289"/>
        <item m="1" x="1326"/>
        <item m="1" x="1697"/>
        <item m="1" x="1565"/>
        <item m="1" x="1575"/>
        <item x="159"/>
        <item m="1" x="1648"/>
        <item m="1" x="679"/>
        <item m="1" x="403"/>
        <item m="1" x="1140"/>
        <item m="1" x="1518"/>
        <item m="1" x="1194"/>
        <item m="1" x="1716"/>
        <item m="1" x="1687"/>
        <item m="1" x="1767"/>
        <item m="1" x="1704"/>
        <item m="1" x="1741"/>
        <item m="1" x="1622"/>
        <item m="1" x="1703"/>
        <item m="1" x="1731"/>
        <item m="1" x="1613"/>
        <item x="247"/>
        <item m="1" x="1579"/>
        <item x="108"/>
        <item m="1" x="1533"/>
        <item x="24"/>
        <item m="1" x="1755"/>
        <item m="1" x="1292"/>
        <item m="1" x="1759"/>
        <item m="1" x="681"/>
        <item m="1" x="1612"/>
        <item m="1" x="921"/>
        <item m="1" x="1541"/>
        <item m="1" x="608"/>
        <item m="1" x="517"/>
        <item x="197"/>
        <item m="1" x="1551"/>
        <item m="1" x="1784"/>
        <item m="1" x="1538"/>
        <item m="1" x="1640"/>
        <item m="1" x="1787"/>
        <item m="1" x="421"/>
        <item x="153"/>
        <item x="307"/>
        <item m="1" x="658"/>
        <item m="1" x="364"/>
        <item x="79"/>
        <item m="1" x="1032"/>
        <item m="1" x="1119"/>
        <item m="1" x="1120"/>
        <item m="1" x="1008"/>
        <item m="1" x="1122"/>
        <item m="1" x="568"/>
        <item m="1" x="1124"/>
        <item m="1" x="1125"/>
        <item m="1" x="564"/>
        <item x="104"/>
        <item m="1" x="1127"/>
        <item m="1" x="1128"/>
        <item m="1" x="453"/>
        <item m="1" x="1130"/>
        <item m="1" x="1131"/>
        <item m="1" x="1132"/>
        <item m="1" x="1133"/>
        <item m="1" x="416"/>
        <item m="1" x="1134"/>
        <item m="1" x="1135"/>
        <item m="1" x="1136"/>
        <item x="151"/>
        <item m="1" x="1139"/>
        <item m="1" x="1142"/>
        <item m="1" x="756"/>
        <item m="1" x="1143"/>
        <item m="1" x="1145"/>
        <item m="1" x="1146"/>
        <item x="312"/>
        <item m="1" x="728"/>
        <item m="1" x="1147"/>
        <item x="318"/>
        <item m="1" x="1148"/>
        <item m="1" x="1149"/>
        <item m="1" x="1150"/>
        <item m="1" x="917"/>
        <item m="1" x="1152"/>
        <item m="1" x="1154"/>
        <item m="1" x="1155"/>
        <item m="1" x="1156"/>
        <item m="1" x="1157"/>
        <item m="1" x="1158"/>
        <item m="1" x="1159"/>
        <item m="1" x="1161"/>
        <item m="1" x="1162"/>
        <item x="338"/>
        <item m="1" x="502"/>
        <item m="1" x="973"/>
        <item m="1" x="1163"/>
        <item m="1" x="1164"/>
        <item m="1" x="1165"/>
        <item m="1" x="1166"/>
        <item m="1" x="1167"/>
        <item x="147"/>
        <item m="1" x="1169"/>
        <item x="88"/>
        <item x="251"/>
        <item m="1" x="1170"/>
        <item m="1" x="1171"/>
        <item m="1" x="1172"/>
        <item m="1" x="1017"/>
        <item m="1" x="1173"/>
        <item m="1" x="993"/>
        <item m="1" x="1174"/>
        <item x="2"/>
        <item m="1" x="1175"/>
        <item m="1" x="1176"/>
        <item x="14"/>
        <item m="1" x="893"/>
        <item m="1" x="1177"/>
        <item m="1" x="1178"/>
        <item m="1" x="1179"/>
        <item m="1" x="1180"/>
        <item m="1" x="1181"/>
        <item m="1" x="501"/>
        <item x="12"/>
        <item m="1" x="1182"/>
        <item m="1" x="1183"/>
        <item m="1" x="1184"/>
        <item x="269"/>
        <item m="1" x="1186"/>
        <item m="1" x="1187"/>
        <item m="1" x="1189"/>
        <item m="1" x="1190"/>
        <item m="1" x="1192"/>
        <item m="1" x="1193"/>
        <item m="1" x="617"/>
        <item m="1" x="558"/>
        <item m="1" x="1195"/>
        <item m="1" x="1196"/>
        <item m="1" x="1197"/>
        <item m="1" x="1198"/>
        <item m="1" x="395"/>
        <item m="1" x="1199"/>
        <item m="1" x="823"/>
        <item m="1" x="1200"/>
        <item m="1" x="1201"/>
        <item m="1" x="1205"/>
        <item x="173"/>
        <item m="1" x="1206"/>
        <item m="1" x="1207"/>
        <item m="1" x="1208"/>
        <item m="1" x="1209"/>
        <item m="1" x="1210"/>
        <item m="1" x="705"/>
        <item m="1" x="592"/>
        <item m="1" x="1212"/>
        <item m="1" x="1213"/>
        <item m="1" x="1098"/>
        <item m="1" x="1214"/>
        <item x="326"/>
        <item m="1" x="503"/>
        <item m="1" x="1217"/>
        <item m="1" x="656"/>
        <item m="1" x="1218"/>
        <item m="1" x="1106"/>
        <item m="1" x="809"/>
        <item m="1" x="537"/>
        <item m="1" x="505"/>
        <item m="1" x="1221"/>
        <item m="1" x="928"/>
        <item m="1" x="777"/>
        <item m="1" x="1222"/>
        <item x="344"/>
        <item m="1" x="427"/>
        <item m="1" x="974"/>
        <item m="1" x="1223"/>
        <item m="1" x="1224"/>
        <item m="1" x="1225"/>
        <item m="1" x="635"/>
        <item x="288"/>
        <item m="1" x="1227"/>
        <item m="1" x="1228"/>
        <item m="1" x="418"/>
        <item m="1" x="911"/>
        <item x="131"/>
        <item m="1" x="425"/>
        <item m="1" x="1230"/>
        <item m="1" x="640"/>
        <item m="1" x="1231"/>
        <item m="1" x="1232"/>
        <item m="1" x="439"/>
        <item m="1" x="1021"/>
        <item x="43"/>
        <item m="1" x="1233"/>
        <item x="105"/>
        <item m="1" x="1234"/>
        <item m="1" x="1235"/>
        <item m="1" x="507"/>
        <item x="16"/>
        <item m="1" x="1238"/>
        <item m="1" x="1240"/>
        <item m="1" x="1242"/>
        <item m="1" x="1243"/>
        <item m="1" x="1244"/>
        <item m="1" x="1245"/>
        <item m="1" x="1246"/>
        <item m="1" x="1247"/>
        <item m="1" x="1248"/>
        <item m="1" x="981"/>
        <item m="1" x="1250"/>
        <item x="268"/>
        <item x="305"/>
        <item x="124"/>
        <item m="1" x="1251"/>
        <item m="1" x="1252"/>
        <item m="1" x="1253"/>
        <item m="1" x="1254"/>
        <item m="1" x="1255"/>
        <item m="1" x="1256"/>
        <item m="1" x="1258"/>
        <item m="1" x="1259"/>
        <item m="1" x="922"/>
        <item m="1" x="950"/>
        <item x="44"/>
        <item x="87"/>
        <item x="212"/>
        <item m="1" x="1260"/>
        <item m="1" x="1261"/>
        <item m="1" x="380"/>
        <item m="1" x="1262"/>
        <item m="1" x="1263"/>
        <item m="1" x="1264"/>
        <item m="1" x="566"/>
        <item m="1" x="1266"/>
        <item m="1" x="1267"/>
        <item m="1" x="676"/>
        <item m="1" x="442"/>
        <item m="1" x="1268"/>
        <item m="1" x="1269"/>
        <item m="1" x="431"/>
        <item x="132"/>
        <item m="1" x="1270"/>
        <item m="1" x="1271"/>
        <item m="1" x="1272"/>
        <item m="1" x="532"/>
        <item m="1" x="1273"/>
        <item m="1" x="1274"/>
        <item m="1" x="1275"/>
        <item m="1" x="1276"/>
        <item m="1" x="1277"/>
        <item m="1" x="462"/>
        <item m="1" x="1280"/>
        <item m="1" x="1281"/>
        <item m="1" x="1282"/>
        <item m="1" x="1283"/>
        <item m="1" x="1284"/>
        <item m="1" x="469"/>
        <item m="1" x="1286"/>
        <item m="1" x="1287"/>
        <item x="235"/>
        <item m="1" x="1288"/>
        <item m="1" x="1289"/>
        <item m="1" x="1291"/>
        <item m="1" x="1293"/>
        <item m="1" x="1294"/>
        <item m="1" x="1295"/>
        <item x="243"/>
        <item m="1" x="1296"/>
        <item m="1" x="938"/>
        <item m="1" x="863"/>
        <item m="1" x="1297"/>
        <item m="1" x="879"/>
        <item m="1" x="1299"/>
        <item x="62"/>
        <item m="1" x="473"/>
        <item m="1" x="1300"/>
        <item m="1" x="1301"/>
        <item m="1" x="684"/>
        <item m="1" x="1302"/>
        <item m="1" x="1303"/>
        <item m="1" x="1304"/>
        <item m="1" x="1305"/>
        <item x="91"/>
        <item m="1" x="1306"/>
        <item m="1" x="1307"/>
        <item m="1" x="1308"/>
        <item m="1" x="1309"/>
        <item m="1" x="1310"/>
        <item m="1" x="1311"/>
        <item m="1" x="1312"/>
        <item m="1" x="1313"/>
        <item m="1" x="1314"/>
        <item m="1" x="1315"/>
        <item m="1" x="1316"/>
        <item m="1" x="1317"/>
        <item m="1" x="1318"/>
        <item m="1" x="1319"/>
        <item m="1" x="1320"/>
        <item m="1" x="1321"/>
        <item m="1" x="373"/>
        <item m="1" x="1322"/>
        <item m="1" x="1323"/>
        <item m="1" x="1324"/>
        <item m="1" x="1325"/>
        <item m="1" x="563"/>
        <item m="1" x="468"/>
        <item m="1" x="1327"/>
        <item m="1" x="399"/>
        <item m="1" x="933"/>
        <item m="1" x="1329"/>
        <item x="69"/>
        <item m="1" x="687"/>
        <item m="1" x="1331"/>
        <item m="1" x="1332"/>
        <item m="1" x="1333"/>
        <item m="1" x="1334"/>
        <item m="1" x="860"/>
        <item m="1" x="1337"/>
        <item x="36"/>
        <item x="47"/>
        <item m="1" x="1338"/>
        <item m="1" x="562"/>
        <item m="1" x="1339"/>
        <item m="1" x="1340"/>
        <item x="350"/>
        <item m="1" x="723"/>
        <item m="1" x="1341"/>
        <item m="1" x="1342"/>
        <item m="1" x="1343"/>
        <item m="1" x="1344"/>
        <item m="1" x="1345"/>
        <item m="1" x="1346"/>
        <item m="1" x="392"/>
        <item m="1" x="1348"/>
        <item m="1" x="1349"/>
        <item m="1" x="524"/>
        <item m="1" x="1351"/>
        <item x="322"/>
        <item m="1" x="1353"/>
        <item m="1" x="1354"/>
        <item m="1" x="1355"/>
        <item m="1" x="1356"/>
        <item m="1" x="1357"/>
        <item m="1" x="1358"/>
        <item x="145"/>
        <item m="1" x="1359"/>
        <item m="1" x="1360"/>
        <item m="1" x="1361"/>
        <item m="1" x="802"/>
        <item m="1" x="1363"/>
        <item m="1" x="1364"/>
        <item m="1" x="1365"/>
        <item m="1" x="1366"/>
        <item m="1" x="1367"/>
        <item m="1" x="1368"/>
        <item m="1" x="1369"/>
        <item m="1" x="768"/>
        <item m="1" x="1370"/>
        <item m="1" x="1371"/>
        <item m="1" x="1373"/>
        <item m="1" x="1374"/>
        <item m="1" x="1375"/>
        <item m="1" x="1377"/>
        <item x="85"/>
        <item m="1" x="1378"/>
        <item m="1" x="822"/>
        <item x="204"/>
        <item m="1" x="1379"/>
        <item m="1" x="736"/>
        <item m="1" x="1380"/>
        <item m="1" x="1381"/>
        <item m="1" x="1382"/>
        <item m="1" x="1068"/>
        <item m="1" x="1385"/>
        <item m="1" x="1386"/>
        <item m="1" x="1387"/>
        <item m="1" x="1388"/>
        <item m="1" x="515"/>
        <item m="1" x="629"/>
        <item m="1" x="1391"/>
        <item m="1" x="1393"/>
        <item m="1" x="1394"/>
        <item m="1" x="1395"/>
        <item m="1" x="1396"/>
        <item m="1" x="1397"/>
        <item m="1" x="1398"/>
        <item m="1" x="1399"/>
        <item x="293"/>
        <item m="1" x="1401"/>
        <item m="1" x="1404"/>
        <item m="1" x="1405"/>
        <item m="1" x="1406"/>
        <item m="1" x="1407"/>
        <item m="1" x="1408"/>
        <item m="1" x="1409"/>
        <item m="1" x="1410"/>
        <item m="1" x="1411"/>
        <item m="1" x="1412"/>
        <item x="164"/>
        <item m="1" x="1413"/>
        <item m="1" x="1414"/>
        <item m="1" x="1416"/>
        <item m="1" x="1417"/>
        <item m="1" x="1418"/>
        <item m="1" x="1420"/>
        <item m="1" x="1421"/>
        <item m="1" x="1422"/>
        <item m="1" x="1423"/>
        <item m="1" x="1425"/>
        <item m="1" x="1426"/>
        <item m="1" x="1066"/>
        <item m="1" x="1429"/>
        <item m="1" x="1430"/>
        <item m="1" x="960"/>
        <item m="1" x="1431"/>
        <item x="98"/>
        <item m="1" x="1432"/>
        <item m="1" x="739"/>
        <item m="1" x="1433"/>
        <item m="1" x="1434"/>
        <item m="1" x="1435"/>
        <item m="1" x="1436"/>
        <item m="1" x="1437"/>
        <item m="1" x="1438"/>
        <item m="1" x="1439"/>
        <item m="1" x="1013"/>
        <item m="1" x="1440"/>
        <item m="1" x="1441"/>
        <item m="1" x="1442"/>
        <item m="1" x="1443"/>
        <item m="1" x="1444"/>
        <item m="1" x="1445"/>
        <item m="1" x="1446"/>
        <item m="1" x="1447"/>
        <item m="1" x="1448"/>
        <item m="1" x="458"/>
        <item m="1" x="1449"/>
        <item m="1" x="805"/>
        <item m="1" x="1450"/>
        <item m="1" x="1451"/>
        <item m="1" x="1452"/>
        <item m="1" x="1453"/>
        <item m="1" x="991"/>
        <item m="1" x="1454"/>
        <item m="1" x="1455"/>
        <item m="1" x="1456"/>
        <item m="1" x="1457"/>
        <item m="1" x="1458"/>
        <item m="1" x="1459"/>
        <item m="1" x="1460"/>
        <item m="1" x="782"/>
        <item m="1" x="1461"/>
        <item m="1" x="1462"/>
        <item m="1" x="832"/>
        <item m="1" x="765"/>
        <item m="1" x="1463"/>
        <item m="1" x="1464"/>
        <item m="1" x="1465"/>
        <item m="1" x="1466"/>
        <item m="1" x="444"/>
        <item m="1" x="682"/>
        <item m="1" x="1468"/>
        <item m="1" x="1469"/>
        <item m="1" x="1470"/>
        <item m="1" x="659"/>
        <item m="1" x="1471"/>
        <item m="1" x="1473"/>
        <item m="1" x="1474"/>
        <item x="130"/>
        <item m="1" x="1476"/>
        <item m="1" x="1477"/>
        <item m="1" x="494"/>
        <item m="1" x="1478"/>
        <item m="1" x="1479"/>
        <item m="1" x="1480"/>
        <item x="54"/>
        <item m="1" x="1481"/>
        <item m="1" x="1482"/>
        <item m="1" x="1483"/>
        <item m="1" x="1484"/>
        <item m="1" x="663"/>
        <item m="1" x="1486"/>
        <item x="19"/>
        <item m="1" x="1487"/>
        <item m="1" x="1488"/>
        <item m="1" x="1489"/>
        <item m="1" x="685"/>
        <item x="96"/>
        <item m="1" x="1034"/>
        <item m="1" x="1490"/>
        <item m="1" x="1491"/>
        <item m="1" x="1492"/>
        <item m="1" x="1493"/>
        <item m="1" x="1495"/>
        <item m="1" x="1496"/>
        <item m="1" x="1497"/>
        <item m="1" x="1498"/>
        <item m="1" x="1499"/>
        <item m="1" x="1500"/>
        <item m="1" x="1501"/>
        <item m="1" x="466"/>
        <item m="1" x="512"/>
        <item m="1" x="1064"/>
        <item m="1" x="1503"/>
        <item m="1" x="574"/>
        <item m="1" x="1505"/>
        <item m="1" x="661"/>
        <item x="294"/>
        <item x="215"/>
        <item m="1" x="499"/>
        <item m="1" x="726"/>
        <item m="1" x="1506"/>
        <item m="1" x="1507"/>
        <item m="1" x="1508"/>
        <item m="1" x="1509"/>
        <item m="1" x="930"/>
        <item m="1" x="1510"/>
        <item m="1" x="1511"/>
        <item m="1" x="660"/>
        <item m="1" x="662"/>
        <item m="1" x="665"/>
        <item m="1" x="668"/>
        <item m="1" x="670"/>
        <item m="1" x="672"/>
        <item m="1" x="673"/>
        <item m="1" x="674"/>
        <item m="1" x="407"/>
        <item m="1" x="677"/>
        <item m="1" x="678"/>
        <item m="1" x="683"/>
        <item m="1" x="686"/>
        <item m="1" x="688"/>
        <item m="1" x="690"/>
        <item m="1" x="692"/>
        <item m="1" x="693"/>
        <item m="1" x="694"/>
        <item m="1" x="695"/>
        <item m="1" x="698"/>
        <item x="11"/>
        <item m="1" x="699"/>
        <item m="1" x="700"/>
        <item m="1" x="702"/>
        <item m="1" x="704"/>
        <item m="1" x="707"/>
        <item m="1" x="708"/>
        <item m="1" x="710"/>
        <item x="101"/>
        <item m="1" x="711"/>
        <item m="1" x="713"/>
        <item m="1" x="716"/>
        <item m="1" x="718"/>
        <item m="1" x="719"/>
        <item m="1" x="720"/>
        <item m="1" x="722"/>
        <item m="1" x="731"/>
        <item m="1" x="734"/>
        <item m="1" x="735"/>
        <item x="240"/>
        <item m="1" x="737"/>
        <item m="1" x="740"/>
        <item m="1" x="742"/>
        <item m="1" x="743"/>
        <item m="1" x="744"/>
        <item m="1" x="745"/>
        <item m="1" x="746"/>
        <item m="1" x="747"/>
        <item m="1" x="748"/>
        <item m="1" x="750"/>
        <item m="1" x="752"/>
        <item m="1" x="753"/>
        <item m="1" x="754"/>
        <item m="1" x="755"/>
        <item m="1" x="757"/>
        <item m="1" x="759"/>
        <item m="1" x="761"/>
        <item m="1" x="766"/>
        <item m="1" x="443"/>
        <item m="1" x="767"/>
        <item m="1" x="769"/>
        <item m="1" x="771"/>
        <item m="1" x="772"/>
        <item m="1" x="774"/>
        <item m="1" x="775"/>
        <item m="1" x="778"/>
        <item m="1" x="779"/>
        <item m="1" x="780"/>
        <item m="1" x="781"/>
        <item m="1" x="784"/>
        <item m="1" x="785"/>
        <item m="1" x="786"/>
        <item m="1" x="787"/>
        <item m="1" x="788"/>
        <item m="1" x="789"/>
        <item m="1" x="792"/>
        <item m="1" x="793"/>
        <item m="1" x="794"/>
        <item m="1" x="796"/>
        <item m="1" x="797"/>
        <item m="1" x="798"/>
        <item m="1" x="799"/>
        <item m="1" x="800"/>
        <item m="1" x="801"/>
        <item m="1" x="803"/>
        <item m="1" x="804"/>
        <item m="1" x="807"/>
        <item m="1" x="631"/>
        <item m="1" x="812"/>
        <item m="1" x="813"/>
        <item m="1" x="818"/>
        <item m="1" x="819"/>
        <item m="1" x="820"/>
        <item m="1" x="821"/>
        <item m="1" x="824"/>
        <item m="1" x="826"/>
        <item m="1" x="827"/>
        <item m="1" x="828"/>
        <item m="1" x="830"/>
        <item m="1" x="648"/>
        <item m="1" x="833"/>
        <item m="1" x="834"/>
        <item m="1" x="836"/>
        <item m="1" x="842"/>
        <item m="1" x="843"/>
        <item m="1" x="844"/>
        <item m="1" x="845"/>
        <item x="209"/>
        <item m="1" x="847"/>
        <item m="1" x="849"/>
        <item m="1" x="850"/>
        <item m="1" x="851"/>
        <item m="1" x="634"/>
        <item m="1" x="852"/>
        <item m="1" x="854"/>
        <item m="1" x="855"/>
        <item m="1" x="858"/>
        <item m="1" x="859"/>
        <item x="111"/>
        <item m="1" x="553"/>
        <item m="1" x="862"/>
        <item m="1" x="864"/>
        <item m="1" x="865"/>
        <item m="1" x="866"/>
        <item m="1" x="867"/>
        <item m="1" x="868"/>
        <item m="1" x="869"/>
        <item m="1" x="870"/>
        <item m="1" x="871"/>
        <item m="1" x="874"/>
        <item m="1" x="875"/>
        <item m="1" x="878"/>
        <item m="1" x="881"/>
        <item m="1" x="882"/>
        <item m="1" x="883"/>
        <item x="324"/>
        <item m="1" x="892"/>
        <item m="1" x="894"/>
        <item m="1" x="895"/>
        <item m="1" x="896"/>
        <item m="1" x="897"/>
        <item x="125"/>
        <item m="1" x="898"/>
        <item m="1" x="899"/>
        <item x="220"/>
        <item m="1" x="434"/>
        <item x="179"/>
        <item m="1" x="902"/>
        <item m="1" x="903"/>
        <item m="1" x="904"/>
        <item m="1" x="905"/>
        <item m="1" x="907"/>
        <item x="345"/>
        <item m="1" x="908"/>
        <item m="1" x="909"/>
        <item m="1" x="910"/>
        <item m="1" x="912"/>
        <item m="1" x="913"/>
        <item m="1" x="915"/>
        <item m="1" x="916"/>
        <item m="1" x="918"/>
        <item m="1" x="919"/>
        <item x="280"/>
        <item m="1" x="920"/>
        <item m="1" x="924"/>
        <item m="1" x="925"/>
        <item m="1" x="926"/>
        <item m="1" x="580"/>
        <item m="1" x="927"/>
        <item m="1" x="929"/>
        <item m="1" x="931"/>
        <item m="1" x="934"/>
        <item m="1" x="935"/>
        <item m="1" x="936"/>
        <item m="1" x="940"/>
        <item m="1" x="941"/>
        <item m="1" x="942"/>
        <item m="1" x="944"/>
        <item m="1" x="945"/>
        <item m="1" x="946"/>
        <item x="10"/>
        <item m="1" x="947"/>
        <item m="1" x="948"/>
        <item m="1" x="949"/>
        <item m="1" x="952"/>
        <item m="1" x="953"/>
        <item m="1" x="955"/>
        <item m="1" x="956"/>
        <item m="1" x="957"/>
        <item m="1" x="958"/>
        <item x="198"/>
        <item m="1" x="959"/>
        <item m="1" x="961"/>
        <item m="1" x="962"/>
        <item m="1" x="963"/>
        <item m="1" x="965"/>
        <item m="1" x="966"/>
        <item m="1" x="967"/>
        <item m="1" x="968"/>
        <item m="1" x="969"/>
        <item m="1" x="377"/>
        <item m="1" x="609"/>
        <item m="1" x="972"/>
        <item x="137"/>
        <item m="1" x="975"/>
        <item m="1" x="976"/>
        <item m="1" x="977"/>
        <item x="64"/>
        <item x="241"/>
        <item m="1" x="978"/>
        <item m="1" x="980"/>
        <item m="1" x="983"/>
        <item m="1" x="984"/>
        <item m="1" x="985"/>
        <item m="1" x="986"/>
        <item m="1" x="988"/>
        <item m="1" x="989"/>
        <item m="1" x="990"/>
        <item m="1" x="992"/>
        <item m="1" x="994"/>
        <item m="1" x="572"/>
        <item m="1" x="995"/>
        <item m="1" x="996"/>
        <item x="103"/>
        <item m="1" x="997"/>
        <item m="1" x="998"/>
        <item m="1" x="999"/>
        <item m="1" x="1000"/>
        <item m="1" x="1001"/>
        <item m="1" x="1003"/>
        <item m="1" x="1005"/>
        <item m="1" x="1006"/>
        <item m="1" x="1009"/>
        <item m="1" x="1011"/>
        <item x="48"/>
        <item m="1" x="1012"/>
        <item m="1" x="1014"/>
        <item m="1" x="1015"/>
        <item m="1" x="1016"/>
        <item m="1" x="1018"/>
        <item m="1" x="454"/>
        <item m="1" x="1019"/>
        <item m="1" x="1020"/>
        <item x="281"/>
        <item m="1" x="1022"/>
        <item m="1" x="1025"/>
        <item m="1" x="1026"/>
        <item x="194"/>
        <item m="1" x="1027"/>
        <item m="1" x="1029"/>
        <item m="1" x="1031"/>
        <item x="303"/>
        <item m="1" x="1033"/>
        <item m="1" x="1035"/>
        <item m="1" x="1036"/>
        <item m="1" x="1038"/>
        <item m="1" x="1039"/>
        <item m="1" x="1040"/>
        <item m="1" x="1043"/>
        <item x="57"/>
        <item m="1" x="1044"/>
        <item m="1" x="1045"/>
        <item m="1" x="1047"/>
        <item m="1" x="1048"/>
        <item m="1" x="1049"/>
        <item m="1" x="1050"/>
        <item m="1" x="1051"/>
        <item m="1" x="1052"/>
        <item x="141"/>
        <item m="1" x="1053"/>
        <item m="1" x="369"/>
        <item m="1" x="1054"/>
        <item m="1" x="1055"/>
        <item m="1" x="1056"/>
        <item m="1" x="528"/>
        <item m="1" x="1057"/>
        <item m="1" x="1058"/>
        <item m="1" x="1060"/>
        <item m="1" x="1061"/>
        <item m="1" x="1062"/>
        <item m="1" x="1063"/>
        <item m="1" x="1065"/>
        <item m="1" x="1067"/>
        <item m="1" x="1069"/>
        <item m="1" x="1070"/>
        <item m="1" x="1071"/>
        <item m="1" x="1072"/>
        <item m="1" x="1073"/>
        <item m="1" x="1074"/>
        <item m="1" x="479"/>
        <item x="259"/>
        <item m="1" x="1075"/>
        <item m="1" x="1076"/>
        <item m="1" x="1077"/>
        <item m="1" x="382"/>
        <item x="217"/>
        <item m="1" x="1079"/>
        <item m="1" x="1080"/>
        <item m="1" x="1081"/>
        <item x="252"/>
        <item m="1" x="1082"/>
        <item m="1" x="1083"/>
        <item x="39"/>
        <item m="1" x="1084"/>
        <item m="1" x="1085"/>
        <item x="360"/>
        <item x="143"/>
        <item m="1" x="1086"/>
        <item m="1" x="1087"/>
        <item m="1" x="1088"/>
        <item m="1" x="1089"/>
        <item m="1" x="470"/>
        <item m="1" x="1090"/>
        <item m="1" x="1091"/>
        <item m="1" x="1093"/>
        <item m="1" x="1094"/>
        <item x="223"/>
        <item m="1" x="1095"/>
        <item m="1" x="1096"/>
        <item m="1" x="1097"/>
        <item m="1" x="1099"/>
        <item m="1" x="1101"/>
        <item m="1" x="1102"/>
        <item m="1" x="1103"/>
        <item m="1" x="1104"/>
        <item m="1" x="1105"/>
        <item m="1" x="607"/>
        <item x="353"/>
        <item m="1" x="1111"/>
        <item m="1" x="577"/>
        <item m="1" x="1113"/>
        <item m="1" x="1114"/>
        <item m="1" x="1115"/>
        <item m="1" x="1116"/>
        <item m="1" x="1117"/>
        <item m="1" x="363"/>
        <item m="1" x="372"/>
        <item m="1" x="374"/>
        <item x="5"/>
        <item x="165"/>
        <item x="7"/>
        <item x="8"/>
        <item m="1" x="386"/>
        <item m="1" x="390"/>
        <item m="1" x="391"/>
        <item x="31"/>
        <item m="1" x="396"/>
        <item m="1" x="397"/>
        <item x="40"/>
        <item m="1" x="400"/>
        <item x="45"/>
        <item m="1" x="404"/>
        <item m="1" x="408"/>
        <item x="49"/>
        <item x="60"/>
        <item x="61"/>
        <item m="1" x="413"/>
        <item m="1" x="414"/>
        <item x="70"/>
        <item m="1" x="417"/>
        <item x="258"/>
        <item x="290"/>
        <item m="1" x="420"/>
        <item x="77"/>
        <item x="78"/>
        <item x="80"/>
        <item m="1" x="426"/>
        <item x="92"/>
        <item m="1" x="428"/>
        <item m="1" x="429"/>
        <item m="1" x="430"/>
        <item m="1" x="432"/>
        <item x="99"/>
        <item x="100"/>
        <item m="1" x="435"/>
        <item x="106"/>
        <item m="1" x="438"/>
        <item m="1" x="440"/>
        <item x="114"/>
        <item m="1" x="445"/>
        <item m="1" x="448"/>
        <item x="116"/>
        <item x="347"/>
        <item m="1" x="450"/>
        <item m="1" x="451"/>
        <item x="118"/>
        <item x="119"/>
        <item x="120"/>
        <item x="121"/>
        <item m="1" x="456"/>
        <item x="127"/>
        <item x="128"/>
        <item x="129"/>
        <item m="1" x="464"/>
        <item m="1" x="465"/>
        <item x="138"/>
        <item m="1" x="471"/>
        <item x="140"/>
        <item m="1" x="476"/>
        <item m="1" x="477"/>
        <item m="1" x="478"/>
        <item m="1" x="480"/>
        <item x="146"/>
        <item x="148"/>
        <item m="1" x="482"/>
        <item m="1" x="483"/>
        <item m="1" x="484"/>
        <item m="1" x="485"/>
        <item m="1" x="487"/>
        <item x="155"/>
        <item m="1" x="488"/>
        <item m="1" x="489"/>
        <item m="1" x="490"/>
        <item m="1" x="491"/>
        <item m="1" x="492"/>
        <item x="158"/>
        <item x="160"/>
        <item x="161"/>
        <item x="218"/>
        <item m="1" x="497"/>
        <item x="166"/>
        <item x="168"/>
        <item m="1" x="498"/>
        <item x="169"/>
        <item x="170"/>
        <item m="1" x="504"/>
        <item x="174"/>
        <item m="1" x="509"/>
        <item x="175"/>
        <item m="1" x="510"/>
        <item x="181"/>
        <item x="182"/>
        <item m="1" x="511"/>
        <item x="185"/>
        <item m="1" x="513"/>
        <item m="1" x="514"/>
        <item x="187"/>
        <item x="188"/>
        <item x="190"/>
        <item m="1" x="518"/>
        <item x="196"/>
        <item m="1" x="520"/>
        <item m="1" x="521"/>
        <item m="1" x="522"/>
        <item x="301"/>
        <item x="199"/>
        <item m="1" x="523"/>
        <item x="200"/>
        <item x="237"/>
        <item m="1" x="527"/>
        <item x="203"/>
        <item x="205"/>
        <item m="1" x="530"/>
        <item x="210"/>
        <item x="211"/>
        <item x="213"/>
        <item x="214"/>
        <item x="216"/>
        <item m="1" x="534"/>
        <item x="221"/>
        <item x="224"/>
        <item m="1" x="535"/>
        <item m="1" x="536"/>
        <item x="225"/>
        <item x="226"/>
        <item x="229"/>
        <item x="231"/>
        <item m="1" x="540"/>
        <item m="1" x="541"/>
        <item x="234"/>
        <item m="1" x="542"/>
        <item m="1" x="545"/>
        <item m="1" x="546"/>
        <item x="238"/>
        <item m="1" x="547"/>
        <item m="1" x="549"/>
        <item m="1" x="550"/>
        <item m="1" x="551"/>
        <item x="249"/>
        <item m="1" x="557"/>
        <item x="253"/>
        <item x="260"/>
        <item m="1" x="565"/>
        <item x="262"/>
        <item m="1" x="567"/>
        <item m="1" x="569"/>
        <item x="264"/>
        <item m="1" x="571"/>
        <item x="267"/>
        <item m="1" x="576"/>
        <item m="1" x="578"/>
        <item x="270"/>
        <item x="271"/>
        <item m="1" x="579"/>
        <item m="1" x="581"/>
        <item m="1" x="582"/>
        <item m="1" x="585"/>
        <item x="275"/>
        <item m="1" x="587"/>
        <item m="1" x="588"/>
        <item x="277"/>
        <item x="278"/>
        <item x="279"/>
        <item x="282"/>
        <item x="286"/>
        <item m="1" x="590"/>
        <item m="1" x="594"/>
        <item x="291"/>
        <item m="1" x="596"/>
        <item m="1" x="598"/>
        <item m="1" x="600"/>
        <item m="1" x="602"/>
        <item m="1" x="603"/>
        <item x="296"/>
        <item x="297"/>
        <item m="1" x="606"/>
        <item x="300"/>
        <item x="355"/>
        <item m="1" x="612"/>
        <item m="1" x="614"/>
        <item m="1" x="615"/>
        <item m="1" x="616"/>
        <item x="302"/>
        <item m="1" x="619"/>
        <item x="309"/>
        <item m="1" x="621"/>
        <item m="1" x="622"/>
        <item x="311"/>
        <item x="313"/>
        <item x="314"/>
        <item x="315"/>
        <item m="1" x="625"/>
        <item m="1" x="627"/>
        <item x="319"/>
        <item m="1" x="628"/>
        <item x="323"/>
        <item m="1" x="630"/>
        <item m="1" x="632"/>
        <item x="325"/>
        <item m="1" x="633"/>
        <item x="330"/>
        <item x="331"/>
        <item m="1" x="639"/>
        <item x="334"/>
        <item m="1" x="641"/>
        <item x="336"/>
        <item x="337"/>
        <item m="1" x="644"/>
        <item x="339"/>
        <item x="340"/>
        <item x="341"/>
        <item m="1" x="649"/>
        <item x="346"/>
        <item x="349"/>
        <item x="351"/>
        <item x="352"/>
        <item m="1" x="650"/>
        <item m="1" x="653"/>
        <item m="1" x="654"/>
        <item m="1" x="655"/>
        <item x="358"/>
        <item m="1" x="657"/>
        <item x="361"/>
        <item x="362"/>
      </items>
    </pivotField>
    <pivotField axis="axisRow" compact="0" outline="0" showAll="0" defaultSubtotal="0">
      <items count="8">
        <item x="1"/>
        <item x="2"/>
        <item x="0"/>
        <item x="3"/>
        <item x="4"/>
        <item x="5"/>
        <item x="6"/>
        <item m="1" x="7"/>
      </items>
    </pivotField>
    <pivotField axis="axisCol" compact="0" outline="0" showAll="0" defaultSubtotal="0">
      <items count="5">
        <item x="0"/>
        <item x="1"/>
        <item x="2"/>
        <item m="1" x="3"/>
        <item m="1" x="4"/>
      </items>
    </pivotField>
    <pivotField axis="axisPage" compact="0" outline="0" showAll="0" defaultSubtotal="0">
      <items count="33">
        <item x="0"/>
        <item x="4"/>
        <item m="1" x="28"/>
        <item x="3"/>
        <item x="20"/>
        <item x="6"/>
        <item x="19"/>
        <item x="10"/>
        <item x="15"/>
        <item x="2"/>
        <item x="5"/>
        <item x="9"/>
        <item x="8"/>
        <item m="1" x="25"/>
        <item x="13"/>
        <item m="1" x="29"/>
        <item x="7"/>
        <item x="1"/>
        <item x="12"/>
        <item m="1" x="31"/>
        <item m="1" x="24"/>
        <item m="1" x="30"/>
        <item x="14"/>
        <item m="1" x="27"/>
        <item x="11"/>
        <item m="1" x="32"/>
        <item m="1" x="23"/>
        <item x="16"/>
        <item x="17"/>
        <item m="1" x="26"/>
        <item m="1" x="21"/>
        <item x="18"/>
        <item m="1" x="22"/>
      </items>
    </pivotField>
    <pivotField axis="axisPage" compact="0" outline="0" showAll="0" defaultSubtotal="0">
      <items count="3">
        <item x="1"/>
        <item x="0"/>
        <item m="1" x="2"/>
      </items>
    </pivotField>
    <pivotField axis="axisPage" compact="0" outline="0" showAll="0" defaultSubtotal="0">
      <items count="104">
        <item x="2"/>
        <item x="38"/>
        <item x="0"/>
        <item m="1" x="51"/>
        <item x="23"/>
        <item x="6"/>
        <item x="34"/>
        <item x="19"/>
        <item x="1"/>
        <item x="21"/>
        <item m="1" x="95"/>
        <item x="35"/>
        <item x="11"/>
        <item x="20"/>
        <item x="16"/>
        <item x="10"/>
        <item x="9"/>
        <item m="1" x="71"/>
        <item x="3"/>
        <item x="4"/>
        <item x="14"/>
        <item x="18"/>
        <item m="1" x="58"/>
        <item m="1" x="60"/>
        <item m="1" x="72"/>
        <item m="1" x="59"/>
        <item m="1" x="84"/>
        <item x="24"/>
        <item x="5"/>
        <item m="1" x="94"/>
        <item x="13"/>
        <item x="17"/>
        <item x="12"/>
        <item x="33"/>
        <item m="1" x="73"/>
        <item x="28"/>
        <item x="7"/>
        <item m="1" x="79"/>
        <item m="1" x="82"/>
        <item x="37"/>
        <item x="29"/>
        <item m="1" x="65"/>
        <item m="1" x="68"/>
        <item m="1" x="96"/>
        <item x="46"/>
        <item x="15"/>
        <item m="1" x="101"/>
        <item x="8"/>
        <item m="1" x="97"/>
        <item m="1" x="63"/>
        <item m="1" x="87"/>
        <item x="26"/>
        <item x="31"/>
        <item m="1" x="70"/>
        <item m="1" x="67"/>
        <item m="1" x="52"/>
        <item m="1" x="50"/>
        <item m="1" x="49"/>
        <item m="1" x="92"/>
        <item m="1" x="64"/>
        <item m="1" x="99"/>
        <item m="1" x="86"/>
        <item m="1" x="81"/>
        <item m="1" x="74"/>
        <item m="1" x="78"/>
        <item m="1" x="102"/>
        <item m="1" x="57"/>
        <item m="1" x="103"/>
        <item x="27"/>
        <item x="42"/>
        <item x="25"/>
        <item m="1" x="98"/>
        <item x="48"/>
        <item x="39"/>
        <item m="1" x="100"/>
        <item m="1" x="62"/>
        <item x="30"/>
        <item m="1" x="53"/>
        <item m="1" x="83"/>
        <item x="32"/>
        <item m="1" x="77"/>
        <item m="1" x="85"/>
        <item x="40"/>
        <item m="1" x="69"/>
        <item m="1" x="88"/>
        <item x="41"/>
        <item m="1" x="89"/>
        <item m="1" x="90"/>
        <item x="47"/>
        <item m="1" x="61"/>
        <item m="1" x="91"/>
        <item m="1" x="93"/>
        <item m="1" x="66"/>
        <item m="1" x="54"/>
        <item m="1" x="75"/>
        <item m="1" x="76"/>
        <item m="1" x="80"/>
        <item x="44"/>
        <item x="22"/>
        <item m="1" x="55"/>
        <item m="1" x="56"/>
        <item x="36"/>
        <item x="43"/>
        <item x="45"/>
      </items>
    </pivotField>
    <pivotField axis="axisPage" compact="0" outline="0" showAll="0" defaultSubtotal="0">
      <items count="2">
        <item x="0"/>
        <item m="1" x="1"/>
      </items>
    </pivotField>
    <pivotField axis="axisPage" compact="0" outline="0" showAll="0" defaultSubtotal="0">
      <items count="230">
        <item m="1" x="97"/>
        <item m="1" x="181"/>
        <item m="1" x="141"/>
        <item m="1" x="163"/>
        <item m="1" x="201"/>
        <item m="1" x="34"/>
        <item m="1" x="107"/>
        <item m="1" x="118"/>
        <item m="1" x="112"/>
        <item m="1" x="59"/>
        <item m="1" x="173"/>
        <item m="1" x="56"/>
        <item m="1" x="159"/>
        <item m="1" x="8"/>
        <item m="1" x="228"/>
        <item m="1" x="194"/>
        <item m="1" x="213"/>
        <item m="1" x="100"/>
        <item m="1" x="82"/>
        <item m="1" x="208"/>
        <item m="1" x="147"/>
        <item m="1" x="43"/>
        <item m="1" x="72"/>
        <item m="1" x="76"/>
        <item m="1" x="77"/>
        <item m="1" x="79"/>
        <item m="1" x="109"/>
        <item m="1" x="89"/>
        <item m="1" x="119"/>
        <item m="1" x="24"/>
        <item m="1" x="206"/>
        <item m="1" x="188"/>
        <item m="1" x="226"/>
        <item m="1" x="42"/>
        <item m="1" x="197"/>
        <item m="1" x="122"/>
        <item m="1" x="182"/>
        <item m="1" x="110"/>
        <item m="1" x="120"/>
        <item m="1" x="105"/>
        <item m="1" x="156"/>
        <item m="1" x="115"/>
        <item m="1" x="36"/>
        <item m="1" x="121"/>
        <item m="1" x="68"/>
        <item m="1" x="35"/>
        <item m="1" x="12"/>
        <item m="1" x="60"/>
        <item m="1" x="84"/>
        <item m="1" x="52"/>
        <item m="1" x="93"/>
        <item m="1" x="168"/>
        <item m="1" x="30"/>
        <item m="1" x="11"/>
        <item m="1" x="153"/>
        <item m="1" x="146"/>
        <item m="1" x="13"/>
        <item m="1" x="144"/>
        <item m="1" x="190"/>
        <item m="1" x="80"/>
        <item m="1" x="16"/>
        <item m="1" x="154"/>
        <item m="1" x="177"/>
        <item m="1" x="108"/>
        <item m="1" x="117"/>
        <item m="1" x="48"/>
        <item m="1" x="203"/>
        <item m="1" x="102"/>
        <item m="1" x="75"/>
        <item m="1" x="70"/>
        <item m="1" x="78"/>
        <item m="1" x="44"/>
        <item m="1" x="81"/>
        <item m="1" x="6"/>
        <item m="1" x="54"/>
        <item m="1" x="50"/>
        <item m="1" x="17"/>
        <item m="1" x="199"/>
        <item m="1" x="127"/>
        <item m="1" x="186"/>
        <item m="1" x="113"/>
        <item m="1" x="171"/>
        <item m="1" x="137"/>
        <item m="1" x="158"/>
        <item m="1" x="28"/>
        <item m="1" x="169"/>
        <item m="1" x="19"/>
        <item m="1" x="218"/>
        <item m="1" x="128"/>
        <item m="1" x="55"/>
        <item m="1" x="9"/>
        <item m="1" x="207"/>
        <item m="1" x="157"/>
        <item m="1" x="53"/>
        <item m="1" x="212"/>
        <item m="1" x="161"/>
        <item m="1" x="94"/>
        <item m="1" x="31"/>
        <item m="1" x="111"/>
        <item m="1" x="200"/>
        <item m="1" x="189"/>
        <item m="1" x="133"/>
        <item m="1" x="185"/>
        <item m="1" x="66"/>
        <item m="1" x="223"/>
        <item m="1" x="145"/>
        <item m="1" x="26"/>
        <item m="1" x="74"/>
        <item m="1" x="229"/>
        <item m="1" x="14"/>
        <item m="1" x="148"/>
        <item m="1" x="10"/>
        <item m="1" x="151"/>
        <item m="1" x="86"/>
        <item m="1" x="178"/>
        <item m="1" x="27"/>
        <item m="1" x="22"/>
        <item m="1" x="69"/>
        <item m="1" x="23"/>
        <item m="1" x="104"/>
        <item m="1" x="217"/>
        <item m="1" x="149"/>
        <item m="1" x="96"/>
        <item m="1" x="29"/>
        <item m="1" x="131"/>
        <item m="1" x="214"/>
        <item m="1" x="184"/>
        <item m="1" x="62"/>
        <item m="1" x="37"/>
        <item m="1" x="64"/>
        <item m="1" x="222"/>
        <item m="1" x="142"/>
        <item m="1" x="211"/>
        <item m="1" x="130"/>
        <item m="1" x="132"/>
        <item m="1" x="71"/>
        <item m="1" x="227"/>
        <item m="1" x="170"/>
        <item m="1" x="224"/>
        <item m="1" x="61"/>
        <item m="1" x="220"/>
        <item m="1" x="140"/>
        <item m="1" x="225"/>
        <item m="1" x="134"/>
        <item m="1" x="58"/>
        <item m="1" x="101"/>
        <item m="1" x="7"/>
        <item m="1" x="180"/>
        <item m="1" x="209"/>
        <item m="1" x="83"/>
        <item m="1" x="87"/>
        <item m="1" x="166"/>
        <item m="1" x="219"/>
        <item m="1" x="221"/>
        <item m="1" x="124"/>
        <item m="1" x="95"/>
        <item m="1" x="198"/>
        <item m="1" x="25"/>
        <item m="1" x="65"/>
        <item m="1" x="143"/>
        <item m="1" x="167"/>
        <item m="1" x="67"/>
        <item m="1" x="51"/>
        <item m="1" x="210"/>
        <item m="1" x="129"/>
        <item m="1" x="191"/>
        <item m="1" x="174"/>
        <item m="1" x="40"/>
        <item m="1" x="192"/>
        <item m="1" x="175"/>
        <item m="1" x="41"/>
        <item m="1" x="193"/>
        <item m="1" x="135"/>
        <item m="1" x="98"/>
        <item m="1" x="179"/>
        <item m="1" x="90"/>
        <item m="1" x="139"/>
        <item x="0"/>
        <item m="1" x="3"/>
        <item m="1" x="88"/>
        <item m="1" x="125"/>
        <item m="1" x="57"/>
        <item m="1" x="216"/>
        <item m="1" x="160"/>
        <item m="1" x="39"/>
        <item m="1" x="176"/>
        <item m="1" x="106"/>
        <item m="1" x="38"/>
        <item m="1" x="114"/>
        <item m="1" x="45"/>
        <item m="1" x="202"/>
        <item m="1" x="195"/>
        <item m="1" x="126"/>
        <item m="1" x="196"/>
        <item m="1" x="172"/>
        <item m="1" x="162"/>
        <item m="1" x="187"/>
        <item m="1" x="46"/>
        <item m="1" x="15"/>
        <item m="1" x="152"/>
        <item m="1" x="91"/>
        <item m="1" x="204"/>
        <item m="1" x="205"/>
        <item m="1" x="63"/>
        <item m="1" x="116"/>
        <item m="1" x="73"/>
        <item m="1" x="103"/>
        <item m="1" x="155"/>
        <item m="1" x="92"/>
        <item m="1" x="99"/>
        <item m="1" x="32"/>
        <item m="1" x="183"/>
        <item m="1" x="20"/>
        <item m="1" x="123"/>
        <item m="1" x="21"/>
        <item m="1" x="138"/>
        <item m="1" x="164"/>
        <item m="1" x="215"/>
        <item m="1" x="136"/>
        <item m="1" x="33"/>
        <item m="1" x="2"/>
        <item m="1" x="4"/>
        <item m="1" x="47"/>
        <item m="1" x="165"/>
        <item m="1" x="150"/>
        <item m="1" x="85"/>
        <item m="1" x="49"/>
        <item m="1" x="18"/>
        <item m="1" x="5"/>
        <item x="1"/>
      </items>
    </pivotField>
    <pivotField compact="0" outline="0" showAll="0" defaultSubtotal="0">
      <items count="738">
        <item x="6"/>
        <item m="1" x="328"/>
        <item m="1" x="155"/>
        <item m="1" x="649"/>
        <item x="77"/>
        <item x="25"/>
        <item x="52"/>
        <item x="37"/>
        <item m="1" x="414"/>
        <item m="1" x="356"/>
        <item m="1" x="360"/>
        <item m="1" x="397"/>
        <item x="0"/>
        <item m="1" x="582"/>
        <item m="1" x="519"/>
        <item m="1" x="162"/>
        <item m="1" x="639"/>
        <item x="96"/>
        <item m="1" x="536"/>
        <item m="1" x="425"/>
        <item m="1" x="574"/>
        <item x="123"/>
        <item m="1" x="666"/>
        <item x="3"/>
        <item m="1" x="280"/>
        <item x="17"/>
        <item x="106"/>
        <item m="1" x="530"/>
        <item m="1" x="359"/>
        <item m="1" x="686"/>
        <item m="1" x="391"/>
        <item m="1" x="673"/>
        <item m="1" x="575"/>
        <item x="138"/>
        <item m="1" x="208"/>
        <item x="27"/>
        <item x="58"/>
        <item m="1" x="669"/>
        <item m="1" x="725"/>
        <item x="133"/>
        <item x="105"/>
        <item m="1" x="507"/>
        <item x="69"/>
        <item m="1" x="384"/>
        <item m="1" x="363"/>
        <item m="1" x="438"/>
        <item m="1" x="638"/>
        <item m="1" x="693"/>
        <item m="1" x="684"/>
        <item m="1" x="456"/>
        <item m="1" x="545"/>
        <item m="1" x="688"/>
        <item m="1" x="152"/>
        <item x="7"/>
        <item m="1" x="224"/>
        <item m="1" x="703"/>
        <item m="1" x="235"/>
        <item m="1" x="331"/>
        <item m="1" x="687"/>
        <item x="16"/>
        <item x="15"/>
        <item m="1" x="584"/>
        <item m="1" x="367"/>
        <item m="1" x="192"/>
        <item m="1" x="433"/>
        <item m="1" x="724"/>
        <item m="1" x="616"/>
        <item m="1" x="689"/>
        <item x="130"/>
        <item m="1" x="637"/>
        <item x="34"/>
        <item x="33"/>
        <item m="1" x="218"/>
        <item m="1" x="685"/>
        <item m="1" x="733"/>
        <item m="1" x="247"/>
        <item m="1" x="539"/>
        <item m="1" x="723"/>
        <item x="30"/>
        <item m="1" x="630"/>
        <item x="9"/>
        <item m="1" x="681"/>
        <item m="1" x="726"/>
        <item m="1" x="731"/>
        <item x="29"/>
        <item m="1" x="717"/>
        <item x="73"/>
        <item x="39"/>
        <item m="1" x="156"/>
        <item x="98"/>
        <item x="12"/>
        <item m="1" x="722"/>
        <item m="1" x="679"/>
        <item m="1" x="645"/>
        <item m="1" x="620"/>
        <item m="1" x="165"/>
        <item m="1" x="326"/>
        <item x="70"/>
        <item m="1" x="729"/>
        <item x="36"/>
        <item m="1" x="699"/>
        <item x="8"/>
        <item m="1" x="319"/>
        <item m="1" x="524"/>
        <item x="88"/>
        <item x="2"/>
        <item m="1" x="499"/>
        <item m="1" x="650"/>
        <item m="1" x="665"/>
        <item x="48"/>
        <item m="1" x="705"/>
        <item x="124"/>
        <item m="1" x="349"/>
        <item m="1" x="447"/>
        <item m="1" x="690"/>
        <item x="72"/>
        <item m="1" x="262"/>
        <item m="1" x="232"/>
        <item m="1" x="389"/>
        <item m="1" x="188"/>
        <item m="1" x="718"/>
        <item m="1" x="542"/>
        <item x="78"/>
        <item m="1" x="427"/>
        <item m="1" x="252"/>
        <item x="54"/>
        <item m="1" x="416"/>
        <item m="1" x="591"/>
        <item x="14"/>
        <item x="28"/>
        <item m="1" x="568"/>
        <item m="1" x="346"/>
        <item m="1" x="658"/>
        <item m="1" x="470"/>
        <item m="1" x="270"/>
        <item x="97"/>
        <item x="93"/>
        <item x="146"/>
        <item m="1" x="702"/>
        <item m="1" x="735"/>
        <item m="1" x="691"/>
        <item x="20"/>
        <item m="1" x="695"/>
        <item m="1" x="395"/>
        <item m="1" x="190"/>
        <item m="1" x="380"/>
        <item m="1" x="495"/>
        <item x="132"/>
        <item m="1" x="692"/>
        <item m="1" x="589"/>
        <item m="1" x="675"/>
        <item m="1" x="682"/>
        <item m="1" x="727"/>
        <item m="1" x="392"/>
        <item m="1" x="656"/>
        <item m="1" x="446"/>
        <item m="1" x="382"/>
        <item m="1" x="527"/>
        <item x="76"/>
        <item m="1" x="505"/>
        <item x="99"/>
        <item m="1" x="479"/>
        <item m="1" x="241"/>
        <item x="112"/>
        <item m="1" x="694"/>
        <item x="116"/>
        <item m="1" x="698"/>
        <item m="1" x="635"/>
        <item m="1" x="364"/>
        <item x="47"/>
        <item m="1" x="636"/>
        <item m="1" x="556"/>
        <item x="81"/>
        <item m="1" x="657"/>
        <item m="1" x="670"/>
        <item x="80"/>
        <item m="1" x="578"/>
        <item x="21"/>
        <item m="1" x="461"/>
        <item m="1" x="483"/>
        <item m="1" x="259"/>
        <item m="1" x="654"/>
        <item x="108"/>
        <item m="1" x="737"/>
        <item m="1" x="368"/>
        <item m="1" x="185"/>
        <item m="1" x="175"/>
        <item m="1" x="663"/>
        <item x="50"/>
        <item m="1" x="289"/>
        <item m="1" x="193"/>
        <item m="1" x="201"/>
        <item m="1" x="660"/>
        <item m="1" x="245"/>
        <item m="1" x="707"/>
        <item m="1" x="353"/>
        <item m="1" x="715"/>
        <item m="1" x="711"/>
        <item m="1" x="633"/>
        <item m="1" x="586"/>
        <item m="1" x="484"/>
        <item m="1" x="387"/>
        <item m="1" x="219"/>
        <item m="1" x="642"/>
        <item m="1" x="563"/>
        <item m="1" x="503"/>
        <item m="1" x="623"/>
        <item m="1" x="383"/>
        <item m="1" x="709"/>
        <item m="1" x="357"/>
        <item m="1" x="700"/>
        <item m="1" x="593"/>
        <item m="1" x="655"/>
        <item m="1" x="676"/>
        <item m="1" x="617"/>
        <item m="1" x="537"/>
        <item m="1" x="706"/>
        <item m="1" x="305"/>
        <item m="1" x="260"/>
        <item m="1" x="548"/>
        <item m="1" x="205"/>
        <item m="1" x="732"/>
        <item m="1" x="207"/>
        <item x="62"/>
        <item m="1" x="489"/>
        <item m="1" x="668"/>
        <item m="1" x="299"/>
        <item m="1" x="297"/>
        <item m="1" x="243"/>
        <item m="1" x="567"/>
        <item m="1" x="196"/>
        <item m="1" x="674"/>
        <item x="74"/>
        <item x="82"/>
        <item m="1" x="640"/>
        <item x="35"/>
        <item x="59"/>
        <item x="51"/>
        <item m="1" x="229"/>
        <item m="1" x="409"/>
        <item m="1" x="171"/>
        <item m="1" x="337"/>
        <item m="1" x="350"/>
        <item m="1" x="336"/>
        <item m="1" x="443"/>
        <item x="4"/>
        <item m="1" x="228"/>
        <item m="1" x="672"/>
        <item m="1" x="429"/>
        <item m="1" x="714"/>
        <item m="1" x="362"/>
        <item m="1" x="327"/>
        <item m="1" x="634"/>
        <item m="1" x="528"/>
        <item m="1" x="494"/>
        <item m="1" x="460"/>
        <item m="1" x="651"/>
        <item m="1" x="643"/>
        <item m="1" x="512"/>
        <item m="1" x="453"/>
        <item m="1" x="315"/>
        <item m="1" x="719"/>
        <item m="1" x="491"/>
        <item m="1" x="388"/>
        <item m="1" x="361"/>
        <item m="1" x="226"/>
        <item m="1" x="306"/>
        <item m="1" x="189"/>
        <item m="1" x="399"/>
        <item m="1" x="554"/>
        <item m="1" x="697"/>
        <item m="1" x="449"/>
        <item m="1" x="546"/>
        <item m="1" x="347"/>
        <item m="1" x="608"/>
        <item m="1" x="671"/>
        <item m="1" x="202"/>
        <item m="1" x="704"/>
        <item m="1" x="153"/>
        <item m="1" x="340"/>
        <item m="1" x="648"/>
        <item m="1" x="199"/>
        <item m="1" x="712"/>
        <item m="1" x="728"/>
        <item m="1" x="716"/>
        <item m="1" x="203"/>
        <item m="1" x="667"/>
        <item m="1" x="352"/>
        <item m="1" x="734"/>
        <item m="1" x="345"/>
        <item m="1" x="370"/>
        <item m="1" x="677"/>
        <item m="1" x="713"/>
        <item m="1" x="290"/>
        <item m="1" x="710"/>
        <item m="1" x="647"/>
        <item m="1" x="551"/>
        <item m="1" x="182"/>
        <item m="1" x="195"/>
        <item m="1" x="278"/>
        <item x="147"/>
        <item m="1" x="641"/>
        <item x="19"/>
        <item m="1" x="418"/>
        <item m="1" x="661"/>
        <item m="1" x="659"/>
        <item m="1" x="274"/>
        <item m="1" x="644"/>
        <item m="1" x="680"/>
        <item m="1" x="181"/>
        <item m="1" x="204"/>
        <item m="1" x="332"/>
        <item m="1" x="701"/>
        <item m="1" x="534"/>
        <item m="1" x="603"/>
        <item m="1" x="736"/>
        <item m="1" x="365"/>
        <item m="1" x="664"/>
        <item m="1" x="249"/>
        <item m="1" x="474"/>
        <item m="1" x="708"/>
        <item m="1" x="386"/>
        <item m="1" x="385"/>
        <item m="1" x="342"/>
        <item m="1" x="254"/>
        <item m="1" x="662"/>
        <item m="1" x="587"/>
        <item m="1" x="510"/>
        <item m="1" x="191"/>
        <item m="1" x="462"/>
        <item m="1" x="678"/>
        <item x="144"/>
        <item m="1" x="646"/>
        <item m="1" x="164"/>
        <item m="1" x="211"/>
        <item m="1" x="652"/>
        <item m="1" x="496"/>
        <item m="1" x="683"/>
        <item m="1" x="497"/>
        <item m="1" x="506"/>
        <item x="67"/>
        <item m="1" x="720"/>
        <item x="141"/>
        <item m="1" x="355"/>
        <item x="31"/>
        <item m="1" x="730"/>
        <item x="71"/>
        <item m="1" x="653"/>
        <item m="1" x="721"/>
        <item m="1" x="696"/>
        <item m="1" x="316"/>
        <item m="1" x="321"/>
        <item m="1" x="488"/>
        <item m="1" x="451"/>
        <item m="1" x="490"/>
        <item m="1" x="492"/>
        <item m="1" x="493"/>
        <item m="1" x="231"/>
        <item m="1" x="177"/>
        <item m="1" x="295"/>
        <item x="84"/>
        <item m="1" x="396"/>
        <item m="1" x="498"/>
        <item m="1" x="437"/>
        <item m="1" x="500"/>
        <item m="1" x="501"/>
        <item m="1" x="502"/>
        <item m="1" x="504"/>
        <item x="26"/>
        <item x="129"/>
        <item m="1" x="508"/>
        <item m="1" x="374"/>
        <item x="53"/>
        <item m="1" x="509"/>
        <item m="1" x="426"/>
        <item x="38"/>
        <item x="23"/>
        <item m="1" x="511"/>
        <item m="1" x="344"/>
        <item m="1" x="513"/>
        <item m="1" x="514"/>
        <item m="1" x="515"/>
        <item x="86"/>
        <item m="1" x="431"/>
        <item x="57"/>
        <item x="56"/>
        <item m="1" x="516"/>
        <item m="1" x="517"/>
        <item m="1" x="518"/>
        <item m="1" x="520"/>
        <item m="1" x="521"/>
        <item m="1" x="522"/>
        <item m="1" x="523"/>
        <item m="1" x="525"/>
        <item m="1" x="526"/>
        <item m="1" x="394"/>
        <item m="1" x="167"/>
        <item m="1" x="529"/>
        <item m="1" x="296"/>
        <item m="1" x="372"/>
        <item m="1" x="531"/>
        <item m="1" x="532"/>
        <item m="1" x="533"/>
        <item m="1" x="535"/>
        <item x="126"/>
        <item m="1" x="373"/>
        <item m="1" x="538"/>
        <item m="1" x="540"/>
        <item m="1" x="541"/>
        <item m="1" x="379"/>
        <item m="1" x="329"/>
        <item m="1" x="543"/>
        <item m="1" x="487"/>
        <item m="1" x="544"/>
        <item m="1" x="547"/>
        <item m="1" x="549"/>
        <item x="142"/>
        <item m="1" x="550"/>
        <item m="1" x="552"/>
        <item m="1" x="159"/>
        <item x="115"/>
        <item m="1" x="553"/>
        <item m="1" x="555"/>
        <item m="1" x="325"/>
        <item m="1" x="210"/>
        <item m="1" x="472"/>
        <item m="1" x="557"/>
        <item m="1" x="558"/>
        <item m="1" x="559"/>
        <item m="1" x="560"/>
        <item m="1" x="561"/>
        <item m="1" x="562"/>
        <item m="1" x="250"/>
        <item m="1" x="564"/>
        <item m="1" x="435"/>
        <item m="1" x="565"/>
        <item m="1" x="566"/>
        <item m="1" x="351"/>
        <item x="1"/>
        <item m="1" x="569"/>
        <item m="1" x="570"/>
        <item m="1" x="168"/>
        <item m="1" x="571"/>
        <item m="1" x="163"/>
        <item m="1" x="572"/>
        <item m="1" x="573"/>
        <item m="1" x="576"/>
        <item m="1" x="577"/>
        <item m="1" x="579"/>
        <item m="1" x="580"/>
        <item m="1" x="581"/>
        <item m="1" x="333"/>
        <item m="1" x="583"/>
        <item m="1" x="463"/>
        <item m="1" x="585"/>
        <item m="1" x="151"/>
        <item m="1" x="180"/>
        <item m="1" x="588"/>
        <item m="1" x="590"/>
        <item m="1" x="424"/>
        <item m="1" x="592"/>
        <item m="1" x="256"/>
        <item m="1" x="178"/>
        <item x="143"/>
        <item m="1" x="184"/>
        <item m="1" x="225"/>
        <item m="1" x="417"/>
        <item m="1" x="594"/>
        <item m="1" x="160"/>
        <item m="1" x="595"/>
        <item m="1" x="596"/>
        <item m="1" x="597"/>
        <item m="1" x="598"/>
        <item m="1" x="599"/>
        <item m="1" x="393"/>
        <item m="1" x="600"/>
        <item m="1" x="601"/>
        <item m="1" x="402"/>
        <item m="1" x="602"/>
        <item m="1" x="604"/>
        <item m="1" x="605"/>
        <item m="1" x="468"/>
        <item m="1" x="324"/>
        <item m="1" x="405"/>
        <item m="1" x="335"/>
        <item m="1" x="606"/>
        <item m="1" x="607"/>
        <item x="136"/>
        <item x="100"/>
        <item m="1" x="609"/>
        <item m="1" x="610"/>
        <item m="1" x="611"/>
        <item m="1" x="612"/>
        <item m="1" x="613"/>
        <item m="1" x="614"/>
        <item m="1" x="375"/>
        <item m="1" x="615"/>
        <item m="1" x="300"/>
        <item m="1" x="618"/>
        <item m="1" x="322"/>
        <item m="1" x="481"/>
        <item m="1" x="619"/>
        <item m="1" x="621"/>
        <item m="1" x="622"/>
        <item m="1" x="485"/>
        <item x="5"/>
        <item x="40"/>
        <item m="1" x="377"/>
        <item x="65"/>
        <item x="113"/>
        <item m="1" x="215"/>
        <item m="1" x="172"/>
        <item m="1" x="624"/>
        <item x="44"/>
        <item m="1" x="625"/>
        <item m="1" x="366"/>
        <item m="1" x="166"/>
        <item m="1" x="626"/>
        <item m="1" x="627"/>
        <item m="1" x="628"/>
        <item m="1" x="629"/>
        <item m="1" x="294"/>
        <item m="1" x="465"/>
        <item m="1" x="293"/>
        <item m="1" x="631"/>
        <item m="1" x="632"/>
        <item m="1" x="317"/>
        <item m="1" x="318"/>
        <item m="1" x="320"/>
        <item m="1" x="323"/>
        <item m="1" x="261"/>
        <item m="1" x="330"/>
        <item m="1" x="334"/>
        <item x="91"/>
        <item m="1" x="338"/>
        <item m="1" x="339"/>
        <item m="1" x="206"/>
        <item m="1" x="341"/>
        <item m="1" x="343"/>
        <item m="1" x="348"/>
        <item m="1" x="354"/>
        <item m="1" x="358"/>
        <item m="1" x="273"/>
        <item m="1" x="303"/>
        <item m="1" x="369"/>
        <item m="1" x="282"/>
        <item m="1" x="371"/>
        <item m="1" x="376"/>
        <item m="1" x="378"/>
        <item m="1" x="381"/>
        <item m="1" x="390"/>
        <item x="127"/>
        <item m="1" x="213"/>
        <item m="1" x="398"/>
        <item m="1" x="400"/>
        <item m="1" x="401"/>
        <item m="1" x="403"/>
        <item m="1" x="404"/>
        <item m="1" x="242"/>
        <item m="1" x="406"/>
        <item m="1" x="407"/>
        <item m="1" x="408"/>
        <item m="1" x="410"/>
        <item m="1" x="411"/>
        <item m="1" x="412"/>
        <item m="1" x="413"/>
        <item m="1" x="271"/>
        <item m="1" x="223"/>
        <item m="1" x="415"/>
        <item m="1" x="253"/>
        <item m="1" x="419"/>
        <item m="1" x="420"/>
        <item m="1" x="421"/>
        <item m="1" x="422"/>
        <item m="1" x="423"/>
        <item x="32"/>
        <item m="1" x="264"/>
        <item m="1" x="428"/>
        <item m="1" x="430"/>
        <item m="1" x="432"/>
        <item m="1" x="434"/>
        <item m="1" x="436"/>
        <item m="1" x="292"/>
        <item m="1" x="439"/>
        <item m="1" x="440"/>
        <item m="1" x="286"/>
        <item m="1" x="441"/>
        <item m="1" x="314"/>
        <item m="1" x="442"/>
        <item m="1" x="444"/>
        <item m="1" x="445"/>
        <item m="1" x="308"/>
        <item m="1" x="448"/>
        <item x="131"/>
        <item m="1" x="169"/>
        <item m="1" x="200"/>
        <item x="134"/>
        <item m="1" x="450"/>
        <item m="1" x="452"/>
        <item x="103"/>
        <item x="104"/>
        <item x="145"/>
        <item m="1" x="454"/>
        <item m="1" x="455"/>
        <item m="1" x="457"/>
        <item m="1" x="458"/>
        <item m="1" x="459"/>
        <item m="1" x="158"/>
        <item m="1" x="179"/>
        <item x="11"/>
        <item m="1" x="464"/>
        <item m="1" x="257"/>
        <item m="1" x="466"/>
        <item m="1" x="467"/>
        <item m="1" x="469"/>
        <item x="94"/>
        <item m="1" x="471"/>
        <item m="1" x="473"/>
        <item m="1" x="301"/>
        <item m="1" x="475"/>
        <item m="1" x="476"/>
        <item m="1" x="477"/>
        <item m="1" x="478"/>
        <item m="1" x="480"/>
        <item m="1" x="482"/>
        <item x="22"/>
        <item m="1" x="486"/>
        <item m="1" x="149"/>
        <item m="1" x="150"/>
        <item m="1" x="154"/>
        <item m="1" x="157"/>
        <item m="1" x="161"/>
        <item x="10"/>
        <item x="13"/>
        <item m="1" x="170"/>
        <item x="18"/>
        <item m="1" x="173"/>
        <item m="1" x="174"/>
        <item x="24"/>
        <item m="1" x="176"/>
        <item m="1" x="183"/>
        <item x="41"/>
        <item x="42"/>
        <item m="1" x="186"/>
        <item x="43"/>
        <item x="45"/>
        <item m="1" x="187"/>
        <item x="46"/>
        <item m="1" x="194"/>
        <item m="1" x="197"/>
        <item m="1" x="198"/>
        <item x="49"/>
        <item x="55"/>
        <item m="1" x="209"/>
        <item m="1" x="212"/>
        <item m="1" x="214"/>
        <item m="1" x="216"/>
        <item m="1" x="217"/>
        <item x="60"/>
        <item x="61"/>
        <item m="1" x="220"/>
        <item m="1" x="221"/>
        <item m="1" x="222"/>
        <item x="63"/>
        <item x="64"/>
        <item m="1" x="227"/>
        <item x="66"/>
        <item x="68"/>
        <item m="1" x="230"/>
        <item m="1" x="233"/>
        <item m="1" x="234"/>
        <item m="1" x="236"/>
        <item m="1" x="237"/>
        <item m="1" x="238"/>
        <item m="1" x="239"/>
        <item m="1" x="240"/>
        <item x="75"/>
        <item x="79"/>
        <item m="1" x="244"/>
        <item m="1" x="246"/>
        <item m="1" x="248"/>
        <item x="83"/>
        <item x="85"/>
        <item x="87"/>
        <item x="89"/>
        <item x="90"/>
        <item x="92"/>
        <item m="1" x="251"/>
        <item x="95"/>
        <item m="1" x="255"/>
        <item m="1" x="258"/>
        <item x="101"/>
        <item m="1" x="263"/>
        <item x="102"/>
        <item m="1" x="265"/>
        <item m="1" x="266"/>
        <item m="1" x="267"/>
        <item x="107"/>
        <item x="109"/>
        <item m="1" x="268"/>
        <item x="110"/>
        <item m="1" x="269"/>
        <item m="1" x="272"/>
        <item x="111"/>
        <item x="114"/>
        <item m="1" x="275"/>
        <item x="117"/>
        <item m="1" x="276"/>
        <item m="1" x="277"/>
        <item m="1" x="279"/>
        <item x="118"/>
        <item x="119"/>
        <item m="1" x="281"/>
        <item x="120"/>
        <item x="121"/>
        <item x="122"/>
        <item m="1" x="283"/>
        <item m="1" x="284"/>
        <item x="125"/>
        <item m="1" x="285"/>
        <item m="1" x="287"/>
        <item m="1" x="288"/>
        <item x="128"/>
        <item m="1" x="291"/>
        <item m="1" x="298"/>
        <item x="135"/>
        <item x="137"/>
        <item m="1" x="302"/>
        <item x="139"/>
        <item x="140"/>
        <item m="1" x="304"/>
        <item m="1" x="307"/>
        <item m="1" x="309"/>
        <item m="1" x="310"/>
        <item m="1" x="311"/>
        <item m="1" x="312"/>
        <item m="1" x="313"/>
        <item x="148"/>
      </items>
    </pivotField>
    <pivotField compact="0" outline="0" showAll="0" defaultSubtotal="0">
      <items count="20">
        <item x="3"/>
        <item x="1"/>
        <item m="1" x="6"/>
        <item x="2"/>
        <item x="0"/>
        <item m="1" x="5"/>
        <item m="1" x="4"/>
        <item m="1" x="19"/>
        <item m="1" x="7"/>
        <item m="1" x="9"/>
        <item m="1" x="14"/>
        <item m="1" x="18"/>
        <item m="1" x="17"/>
        <item m="1" x="12"/>
        <item m="1" x="13"/>
        <item m="1" x="11"/>
        <item m="1" x="16"/>
        <item m="1" x="8"/>
        <item m="1" x="15"/>
        <item m="1" x="10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2"/>
  </colFields>
  <colItems count="3">
    <i>
      <x/>
    </i>
    <i>
      <x v="1"/>
    </i>
    <i>
      <x v="2"/>
    </i>
  </colItems>
  <pageFields count="6">
    <pageField fld="6" hier="-1"/>
    <pageField fld="0" hier="-1"/>
    <pageField fld="3" hier="-1"/>
    <pageField fld="5" hier="-1"/>
    <pageField fld="4" hier="-1"/>
    <pageField fld="7" hier="-1"/>
  </pageFields>
  <dataFields count="1">
    <dataField name="Count of Caseid" fld="10" subtotal="count" baseField="1" baseItem="0" numFmtId="3"/>
  </dataFields>
  <formats count="8">
    <format dxfId="10">
      <pivotArea type="origin" dataOnly="0" labelOnly="1" outline="0" fieldPosition="0"/>
    </format>
    <format dxfId="9">
      <pivotArea type="topRight" dataOnly="0" labelOnly="1" outline="0" fieldPosition="0"/>
    </format>
    <format dxfId="8">
      <pivotArea dataOnly="0" labelOnly="1" grandCol="1" outline="0" fieldPosition="0"/>
    </format>
    <format dxfId="7">
      <pivotArea outline="0" collapsedLevelsAreSubtotals="1" fieldPosition="0"/>
    </format>
    <format dxfId="6">
      <pivotArea dataOnly="0" labelOnly="1" grandCol="1" outline="0" fieldPosition="0"/>
    </format>
    <format dxfId="5">
      <pivotArea type="all" dataOnly="0" outline="0" fieldPosition="0"/>
    </format>
    <format dxfId="4">
      <pivotArea type="all" dataOnly="0" outline="0" fieldPosition="0"/>
    </format>
    <format dxfId="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1FC8FB-ED79-4729-A717-BE10B7B1E3B4}" name="Details" displayName="Details" ref="A6:S761" totalsRowShown="0" headerRowDxfId="2">
  <autoFilter ref="A6:S761" xr:uid="{511FC8FB-ED79-4729-A717-BE10B7B1E3B4}"/>
  <sortState xmlns:xlrd2="http://schemas.microsoft.com/office/spreadsheetml/2017/richdata2" ref="A7:S761">
    <sortCondition ref="H6:H761"/>
  </sortState>
  <tableColumns count="19">
    <tableColumn id="1" xr3:uid="{2CED59F0-C3A9-4103-9014-4672CA9D8E1E}" name="RATIONALE_OFFERED___DIAGNOSIS"/>
    <tableColumn id="2" xr3:uid="{ED9D84B8-9E6A-426E-95FF-0DD52EEC5A75}" name="SERVICE_CATEGORY"/>
    <tableColumn id="3" xr3:uid="{E2DB643F-EF37-4C08-9C15-8EC30EB6C5CD}" name="REVIEW_OUTCOME"/>
    <tableColumn id="4" xr3:uid="{D9605015-1D6E-4DDC-8A1A-5B6B7AA48F67}" name="DENIAL_REASON"/>
    <tableColumn id="5" xr3:uid="{5DFAF440-9266-48C7-8659-213721A7B4A1}" name="REVIEW_TYPE"/>
    <tableColumn id="6" xr3:uid="{0147A407-62D1-4660-B7B4-F9340B26B4C2}" name="PROVIDER_SPECIALTY"/>
    <tableColumn id="7" xr3:uid="{0372EF95-6F5C-4249-9C7B-A5F980616F8D}" name="Vendor"/>
    <tableColumn id="8" xr3:uid="{AE9F3648-21AF-4865-B971-74BA229DE9C2}" name="Program"/>
    <tableColumn id="11" xr3:uid="{37BE8D68-AA74-4603-9B62-F0058C8436F5}" name="Caseid"/>
    <tableColumn id="12" xr3:uid="{88683B6D-A8DA-4041-9D23-37081BA5263A}" name="Comploc"/>
    <tableColumn id="13" xr3:uid="{D87D6391-6BDD-4B58-AC1C-7B3B66760AC5}" name="PriorityFlag"/>
    <tableColumn id="14" xr3:uid="{6862C170-C61A-42CD-8E9A-5F55E0B8E62C}" name="PriorAuthCase"/>
    <tableColumn id="15" xr3:uid="{BCEE2704-A32B-419B-A41D-E1231E00F37D}" name="Funding"/>
    <tableColumn id="16" xr3:uid="{58F456AB-27EF-42BD-AF7D-F58942F651A1}" name="Business"/>
    <tableColumn id="17" xr3:uid="{42B51F41-0F17-4FB9-A4BC-B3EC16B00CFA}" name="ERISA"/>
    <tableColumn id="18" xr3:uid="{0294BB2A-871D-488A-84A6-106A21022C3F}" name="AuthType"/>
    <tableColumn id="19" xr3:uid="{82B6EDB1-F61C-4C60-90A0-8AA420B3C0D5}" name="Product"/>
    <tableColumn id="20" xr3:uid="{E64621C5-47BC-451E-AD78-ECA03AC21563}" name="DiagCode"/>
    <tableColumn id="21" xr3:uid="{A78E9DC0-A922-41B3-82DA-BB008B688A08}" name="ProcedureCod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M22"/>
  <sheetViews>
    <sheetView showGridLines="0" tabSelected="1" zoomScaleNormal="100" workbookViewId="0"/>
  </sheetViews>
  <sheetFormatPr baseColWidth="10" defaultColWidth="9" defaultRowHeight="13"/>
  <cols>
    <col min="1" max="1" width="41.3984375" customWidth="1"/>
    <col min="2" max="2" width="23.19921875" customWidth="1"/>
    <col min="3" max="3" width="21" customWidth="1"/>
    <col min="4" max="4" width="30.19921875" customWidth="1"/>
    <col min="5" max="5" width="18.3984375" customWidth="1"/>
    <col min="6" max="6" width="15.796875" customWidth="1"/>
    <col min="9" max="9" width="17" customWidth="1"/>
  </cols>
  <sheetData>
    <row r="1" spans="1:13" ht="71.25" customHeight="1"/>
    <row r="2" spans="1:13" s="3" customFormat="1" ht="18">
      <c r="A2" s="4" t="s">
        <v>21</v>
      </c>
    </row>
    <row r="3" spans="1:13" s="3" customFormat="1" ht="18">
      <c r="A3" s="5" t="s">
        <v>22</v>
      </c>
      <c r="B3" s="6"/>
      <c r="I3" s="3" t="s">
        <v>18</v>
      </c>
    </row>
    <row r="4" spans="1:13" s="3" customFormat="1" ht="54" customHeight="1">
      <c r="A4" s="26" t="s">
        <v>23</v>
      </c>
      <c r="B4" s="26"/>
      <c r="C4" s="26"/>
      <c r="D4" s="26"/>
    </row>
    <row r="5" spans="1:13" ht="14">
      <c r="A5" s="7" t="s">
        <v>1912</v>
      </c>
    </row>
    <row r="6" spans="1:13" ht="14">
      <c r="A6" s="7"/>
    </row>
    <row r="9" spans="1:13" ht="14">
      <c r="A9" s="22" t="s">
        <v>13</v>
      </c>
      <c r="B9" s="7" t="s">
        <v>15</v>
      </c>
      <c r="C9" s="7"/>
      <c r="D9" s="22" t="s">
        <v>28</v>
      </c>
      <c r="E9" s="7" t="s">
        <v>15</v>
      </c>
    </row>
    <row r="10" spans="1:13" ht="14">
      <c r="A10" s="22" t="s">
        <v>24</v>
      </c>
      <c r="B10" s="7" t="s">
        <v>15</v>
      </c>
      <c r="C10" s="7"/>
      <c r="D10" s="22" t="s">
        <v>30</v>
      </c>
      <c r="E10" s="7" t="s">
        <v>15</v>
      </c>
    </row>
    <row r="11" spans="1:13" ht="14">
      <c r="A11" s="22" t="s">
        <v>27</v>
      </c>
      <c r="B11" s="7" t="s">
        <v>15</v>
      </c>
      <c r="C11" s="7"/>
    </row>
    <row r="12" spans="1:13" ht="14">
      <c r="A12" s="22" t="s">
        <v>29</v>
      </c>
      <c r="B12" s="7" t="s">
        <v>15</v>
      </c>
      <c r="C12" s="7"/>
    </row>
    <row r="13" spans="1:13" ht="14">
      <c r="A13" s="7"/>
      <c r="B13" s="7"/>
      <c r="C13" s="7"/>
      <c r="D13" s="7"/>
      <c r="E13" s="7"/>
    </row>
    <row r="14" spans="1:13" s="2" customFormat="1" ht="15">
      <c r="A14" s="23" t="s">
        <v>37</v>
      </c>
      <c r="B14" s="22" t="s">
        <v>26</v>
      </c>
      <c r="C14" s="24"/>
      <c r="D14" s="24"/>
      <c r="E14"/>
      <c r="F14"/>
      <c r="G14"/>
      <c r="H14"/>
      <c r="I14"/>
      <c r="J14"/>
      <c r="K14"/>
      <c r="L14"/>
      <c r="M14"/>
    </row>
    <row r="15" spans="1:13" s="2" customFormat="1" ht="14">
      <c r="A15" s="22" t="s">
        <v>25</v>
      </c>
      <c r="B15" s="7" t="s">
        <v>38</v>
      </c>
      <c r="C15" s="7" t="s">
        <v>60</v>
      </c>
      <c r="D15" s="7" t="s">
        <v>166</v>
      </c>
      <c r="E15"/>
      <c r="F15"/>
      <c r="G15"/>
      <c r="H15"/>
      <c r="I15"/>
      <c r="J15"/>
      <c r="K15"/>
      <c r="L15"/>
      <c r="M15"/>
    </row>
    <row r="16" spans="1:13" ht="14">
      <c r="A16" s="7" t="s">
        <v>20</v>
      </c>
      <c r="B16" s="25">
        <v>392</v>
      </c>
      <c r="C16" s="25">
        <v>22</v>
      </c>
      <c r="D16" s="25">
        <v>7</v>
      </c>
    </row>
    <row r="17" spans="1:4" ht="14">
      <c r="A17" s="7" t="s">
        <v>31</v>
      </c>
      <c r="B17" s="25">
        <v>26</v>
      </c>
      <c r="C17" s="25"/>
      <c r="D17" s="25"/>
    </row>
    <row r="18" spans="1:4" ht="14">
      <c r="A18" s="7" t="s">
        <v>32</v>
      </c>
      <c r="B18" s="25">
        <v>102</v>
      </c>
      <c r="C18" s="25">
        <v>60</v>
      </c>
      <c r="D18" s="25">
        <v>2</v>
      </c>
    </row>
    <row r="19" spans="1:4" ht="14">
      <c r="A19" s="7" t="s">
        <v>33</v>
      </c>
      <c r="B19" s="25">
        <v>69</v>
      </c>
      <c r="C19" s="25">
        <v>13</v>
      </c>
      <c r="D19" s="25"/>
    </row>
    <row r="20" spans="1:4" ht="14">
      <c r="A20" s="7" t="s">
        <v>34</v>
      </c>
      <c r="B20" s="25">
        <v>27</v>
      </c>
      <c r="C20" s="25">
        <v>2</v>
      </c>
      <c r="D20" s="25"/>
    </row>
    <row r="21" spans="1:4" ht="14">
      <c r="A21" s="7" t="s">
        <v>35</v>
      </c>
      <c r="B21" s="25">
        <v>22</v>
      </c>
      <c r="C21" s="25">
        <v>5</v>
      </c>
      <c r="D21" s="25">
        <v>2</v>
      </c>
    </row>
    <row r="22" spans="1:4" ht="14">
      <c r="A22" s="7" t="s">
        <v>36</v>
      </c>
      <c r="B22" s="25">
        <v>4</v>
      </c>
      <c r="C22" s="25"/>
      <c r="D22" s="25"/>
    </row>
  </sheetData>
  <sheetProtection algorithmName="SHA-512" hashValue="swihunrAtsDQls1A750P7gEhRVTu9Jl9kHRQDCf0Nc3YVYN1mw361wUa+N1q8OaN5/Fvp/bfNjZGAp4RKIiWgQ==" saltValue="e7KbzsrZC+oMXD/gELqpuQ==" spinCount="100000" sheet="1" objects="1" scenarios="1" selectLockedCells="1" pivotTables="0"/>
  <mergeCells count="1">
    <mergeCell ref="A4:D4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66"/>
  <sheetViews>
    <sheetView showGridLines="0" workbookViewId="0">
      <selection activeCell="F36" sqref="F36"/>
    </sheetView>
  </sheetViews>
  <sheetFormatPr baseColWidth="10" defaultColWidth="9.19921875" defaultRowHeight="12"/>
  <cols>
    <col min="1" max="1" width="33.59765625" style="15" customWidth="1"/>
    <col min="2" max="2" width="20.3984375" style="15" customWidth="1"/>
    <col min="3" max="3" width="19.59765625" style="15" bestFit="1" customWidth="1"/>
    <col min="4" max="4" width="46.59765625" style="16" customWidth="1"/>
    <col min="5" max="5" width="14.796875" style="16" bestFit="1" customWidth="1"/>
    <col min="6" max="6" width="40.19921875" style="15" bestFit="1" customWidth="1"/>
    <col min="7" max="7" width="10.59765625" style="15" bestFit="1" customWidth="1"/>
    <col min="8" max="8" width="13.796875" style="11" customWidth="1"/>
    <col min="9" max="9" width="10" style="15" bestFit="1" customWidth="1"/>
    <col min="10" max="10" width="13.3984375" style="15" bestFit="1" customWidth="1"/>
    <col min="11" max="11" width="12" style="16" customWidth="1"/>
    <col min="12" max="12" width="14.3984375" style="16" customWidth="1"/>
    <col min="13" max="13" width="9.19921875" style="16" customWidth="1"/>
    <col min="14" max="14" width="10.19921875" style="11" customWidth="1"/>
    <col min="15" max="15" width="7.796875" style="11" customWidth="1"/>
    <col min="16" max="16" width="10.59765625" style="15" customWidth="1"/>
    <col min="17" max="17" width="21.3984375" style="15" bestFit="1" customWidth="1"/>
    <col min="18" max="18" width="10.59765625" style="15" customWidth="1"/>
    <col min="19" max="19" width="15.19921875" style="15" customWidth="1"/>
    <col min="20" max="16384" width="9.19921875" style="11"/>
  </cols>
  <sheetData>
    <row r="1" spans="1:19" s="20" customFormat="1" ht="18">
      <c r="A1" s="1" t="e">
        <f>#REF!</f>
        <v>#REF!</v>
      </c>
      <c r="B1" s="1"/>
      <c r="C1" s="17"/>
      <c r="D1" s="18"/>
      <c r="E1" s="17"/>
      <c r="F1" s="19"/>
      <c r="G1" s="17"/>
      <c r="H1" s="19"/>
      <c r="I1" s="1"/>
      <c r="J1" s="1"/>
      <c r="K1" s="17"/>
      <c r="L1" s="17"/>
      <c r="M1" s="17"/>
      <c r="N1" s="17"/>
      <c r="O1" s="17"/>
      <c r="P1" s="17"/>
      <c r="Q1" s="17"/>
      <c r="R1" s="17"/>
      <c r="S1" s="17"/>
    </row>
    <row r="2" spans="1:19">
      <c r="A2" s="12" t="s">
        <v>0</v>
      </c>
      <c r="B2" s="8" t="s">
        <v>6</v>
      </c>
      <c r="C2" s="8"/>
      <c r="D2" s="9"/>
      <c r="E2" s="8"/>
      <c r="F2" s="10"/>
      <c r="G2" s="8"/>
      <c r="H2" s="10"/>
      <c r="I2" s="12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12" t="s">
        <v>1</v>
      </c>
      <c r="B3" s="8" t="s">
        <v>7</v>
      </c>
      <c r="C3" s="8"/>
      <c r="D3" s="9"/>
      <c r="E3" s="8"/>
      <c r="F3" s="10"/>
      <c r="G3" s="8"/>
      <c r="H3" s="10"/>
      <c r="I3" s="12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>
      <c r="A4" s="12" t="s">
        <v>2</v>
      </c>
      <c r="B4" s="13" t="s">
        <v>3</v>
      </c>
      <c r="C4" s="8"/>
      <c r="D4" s="9"/>
      <c r="E4" s="8"/>
      <c r="F4" s="10"/>
      <c r="G4" s="8"/>
      <c r="H4" s="10"/>
      <c r="I4" s="12"/>
      <c r="J4" s="13"/>
      <c r="K4" s="8"/>
      <c r="L4" s="8"/>
      <c r="M4" s="8"/>
      <c r="N4" s="8"/>
      <c r="O4" s="8"/>
      <c r="P4" s="8"/>
      <c r="Q4" s="8"/>
      <c r="R4" s="8"/>
      <c r="S4" s="8"/>
    </row>
    <row r="5" spans="1:19">
      <c r="A5" s="11"/>
      <c r="B5" s="11"/>
      <c r="C5" s="11"/>
      <c r="D5" s="14"/>
      <c r="E5" s="14"/>
      <c r="F5" s="11"/>
      <c r="G5" s="11"/>
      <c r="I5" s="11"/>
      <c r="J5" s="11"/>
      <c r="K5" s="14"/>
      <c r="L5" s="14"/>
      <c r="M5" s="14"/>
      <c r="P5" s="11"/>
      <c r="Q5" s="11"/>
      <c r="R5" s="11"/>
      <c r="S5" s="11"/>
    </row>
    <row r="6" spans="1:19" s="8" customFormat="1" ht="14.25" customHeight="1">
      <c r="A6" s="8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13</v>
      </c>
      <c r="H6" s="8" t="s">
        <v>30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4</v>
      </c>
      <c r="N6" s="8" t="s">
        <v>5</v>
      </c>
      <c r="O6" s="8" t="s">
        <v>8</v>
      </c>
      <c r="P6" s="8" t="s">
        <v>19</v>
      </c>
      <c r="Q6" s="8" t="s">
        <v>14</v>
      </c>
      <c r="R6" s="8" t="s">
        <v>16</v>
      </c>
      <c r="S6" s="8" t="s">
        <v>17</v>
      </c>
    </row>
    <row r="7" spans="1:19" ht="13">
      <c r="A7" t="s">
        <v>291</v>
      </c>
      <c r="B7" t="s">
        <v>32</v>
      </c>
      <c r="C7" t="s">
        <v>38</v>
      </c>
      <c r="D7" t="s">
        <v>39</v>
      </c>
      <c r="E7" t="s">
        <v>51</v>
      </c>
      <c r="F7" t="s">
        <v>140</v>
      </c>
      <c r="G7" t="s">
        <v>42</v>
      </c>
      <c r="H7" t="s">
        <v>429</v>
      </c>
      <c r="I7" t="s">
        <v>670</v>
      </c>
      <c r="J7" t="s">
        <v>52</v>
      </c>
      <c r="K7" t="s">
        <v>43</v>
      </c>
      <c r="L7" t="s">
        <v>44</v>
      </c>
      <c r="M7" t="s">
        <v>45</v>
      </c>
      <c r="N7" t="s">
        <v>46</v>
      </c>
      <c r="O7" t="s">
        <v>54</v>
      </c>
      <c r="P7" t="s">
        <v>47</v>
      </c>
      <c r="Q7" t="s">
        <v>48</v>
      </c>
      <c r="R7" t="s">
        <v>292</v>
      </c>
      <c r="S7" t="s">
        <v>150</v>
      </c>
    </row>
    <row r="8" spans="1:19" ht="13">
      <c r="A8" t="s">
        <v>104</v>
      </c>
      <c r="B8" t="s">
        <v>32</v>
      </c>
      <c r="C8" t="s">
        <v>38</v>
      </c>
      <c r="D8" t="s">
        <v>39</v>
      </c>
      <c r="E8" t="s">
        <v>51</v>
      </c>
      <c r="F8" t="s">
        <v>153</v>
      </c>
      <c r="G8" t="s">
        <v>42</v>
      </c>
      <c r="H8" t="s">
        <v>429</v>
      </c>
      <c r="I8" t="s">
        <v>671</v>
      </c>
      <c r="J8" t="s">
        <v>52</v>
      </c>
      <c r="K8" t="s">
        <v>43</v>
      </c>
      <c r="L8" t="s">
        <v>44</v>
      </c>
      <c r="M8" t="s">
        <v>45</v>
      </c>
      <c r="N8" t="s">
        <v>46</v>
      </c>
      <c r="O8" t="s">
        <v>44</v>
      </c>
      <c r="P8" t="s">
        <v>47</v>
      </c>
      <c r="Q8" t="s">
        <v>88</v>
      </c>
      <c r="R8" t="s">
        <v>105</v>
      </c>
      <c r="S8" t="s">
        <v>66</v>
      </c>
    </row>
    <row r="9" spans="1:19" ht="13">
      <c r="A9" t="s">
        <v>448</v>
      </c>
      <c r="B9" t="s">
        <v>20</v>
      </c>
      <c r="C9" t="s">
        <v>38</v>
      </c>
      <c r="D9" t="s">
        <v>39</v>
      </c>
      <c r="E9" t="s">
        <v>51</v>
      </c>
      <c r="F9" t="s">
        <v>52</v>
      </c>
      <c r="G9" t="s">
        <v>42</v>
      </c>
      <c r="H9" t="s">
        <v>429</v>
      </c>
      <c r="I9" t="s">
        <v>672</v>
      </c>
      <c r="J9" t="s">
        <v>52</v>
      </c>
      <c r="K9" t="s">
        <v>43</v>
      </c>
      <c r="L9" t="s">
        <v>44</v>
      </c>
      <c r="M9" t="s">
        <v>45</v>
      </c>
      <c r="N9" t="s">
        <v>46</v>
      </c>
      <c r="O9" t="s">
        <v>44</v>
      </c>
      <c r="P9" t="s">
        <v>47</v>
      </c>
      <c r="Q9" t="s">
        <v>52</v>
      </c>
      <c r="R9" t="s">
        <v>449</v>
      </c>
      <c r="S9" t="s">
        <v>450</v>
      </c>
    </row>
    <row r="10" spans="1:19" ht="13">
      <c r="A10" t="s">
        <v>673</v>
      </c>
      <c r="B10" t="s">
        <v>32</v>
      </c>
      <c r="C10" t="s">
        <v>38</v>
      </c>
      <c r="D10" t="s">
        <v>39</v>
      </c>
      <c r="E10" t="s">
        <v>40</v>
      </c>
      <c r="F10" t="s">
        <v>52</v>
      </c>
      <c r="G10" t="s">
        <v>42</v>
      </c>
      <c r="H10" t="s">
        <v>429</v>
      </c>
      <c r="I10" t="s">
        <v>674</v>
      </c>
      <c r="J10" t="s">
        <v>65</v>
      </c>
      <c r="K10" t="s">
        <v>63</v>
      </c>
      <c r="L10" t="s">
        <v>44</v>
      </c>
      <c r="M10" t="s">
        <v>45</v>
      </c>
      <c r="N10" t="s">
        <v>46</v>
      </c>
      <c r="O10" t="s">
        <v>44</v>
      </c>
      <c r="P10" t="s">
        <v>47</v>
      </c>
      <c r="Q10" t="s">
        <v>52</v>
      </c>
      <c r="R10" t="s">
        <v>675</v>
      </c>
      <c r="S10" t="s">
        <v>295</v>
      </c>
    </row>
    <row r="11" spans="1:19" ht="13">
      <c r="A11" t="s">
        <v>152</v>
      </c>
      <c r="B11" t="s">
        <v>32</v>
      </c>
      <c r="C11" t="s">
        <v>38</v>
      </c>
      <c r="D11" t="s">
        <v>39</v>
      </c>
      <c r="E11" t="s">
        <v>51</v>
      </c>
      <c r="F11" t="s">
        <v>64</v>
      </c>
      <c r="G11" t="s">
        <v>42</v>
      </c>
      <c r="H11" t="s">
        <v>429</v>
      </c>
      <c r="I11" t="s">
        <v>676</v>
      </c>
      <c r="J11" t="s">
        <v>52</v>
      </c>
      <c r="K11" t="s">
        <v>43</v>
      </c>
      <c r="L11" t="s">
        <v>44</v>
      </c>
      <c r="M11" t="s">
        <v>45</v>
      </c>
      <c r="N11" t="s">
        <v>46</v>
      </c>
      <c r="O11" t="s">
        <v>54</v>
      </c>
      <c r="P11" t="s">
        <v>47</v>
      </c>
      <c r="Q11" t="s">
        <v>48</v>
      </c>
      <c r="R11" t="s">
        <v>154</v>
      </c>
      <c r="S11" t="s">
        <v>150</v>
      </c>
    </row>
    <row r="12" spans="1:19" ht="13">
      <c r="A12" t="s">
        <v>677</v>
      </c>
      <c r="B12" t="s">
        <v>20</v>
      </c>
      <c r="C12" t="s">
        <v>38</v>
      </c>
      <c r="D12" t="s">
        <v>200</v>
      </c>
      <c r="E12" t="s">
        <v>40</v>
      </c>
      <c r="F12" t="s">
        <v>52</v>
      </c>
      <c r="G12" t="s">
        <v>42</v>
      </c>
      <c r="H12" t="s">
        <v>429</v>
      </c>
      <c r="I12" t="s">
        <v>678</v>
      </c>
      <c r="J12" t="s">
        <v>65</v>
      </c>
      <c r="K12" t="s">
        <v>43</v>
      </c>
      <c r="L12" t="s">
        <v>44</v>
      </c>
      <c r="M12" t="s">
        <v>45</v>
      </c>
      <c r="N12" t="s">
        <v>46</v>
      </c>
      <c r="O12" t="s">
        <v>44</v>
      </c>
      <c r="P12" t="s">
        <v>47</v>
      </c>
      <c r="Q12" t="s">
        <v>52</v>
      </c>
      <c r="R12" t="s">
        <v>679</v>
      </c>
      <c r="S12" t="s">
        <v>331</v>
      </c>
    </row>
    <row r="13" spans="1:19" ht="13">
      <c r="A13" t="s">
        <v>387</v>
      </c>
      <c r="B13" t="s">
        <v>20</v>
      </c>
      <c r="C13" t="s">
        <v>38</v>
      </c>
      <c r="D13" t="s">
        <v>39</v>
      </c>
      <c r="E13" t="s">
        <v>51</v>
      </c>
      <c r="F13" t="s">
        <v>52</v>
      </c>
      <c r="G13" t="s">
        <v>42</v>
      </c>
      <c r="H13" t="s">
        <v>429</v>
      </c>
      <c r="I13" t="s">
        <v>680</v>
      </c>
      <c r="J13" t="s">
        <v>65</v>
      </c>
      <c r="K13" t="s">
        <v>63</v>
      </c>
      <c r="L13" t="s">
        <v>44</v>
      </c>
      <c r="M13" t="s">
        <v>45</v>
      </c>
      <c r="N13" t="s">
        <v>46</v>
      </c>
      <c r="O13" t="s">
        <v>44</v>
      </c>
      <c r="P13" t="s">
        <v>47</v>
      </c>
      <c r="Q13" t="s">
        <v>52</v>
      </c>
      <c r="R13" t="s">
        <v>388</v>
      </c>
      <c r="S13" t="s">
        <v>681</v>
      </c>
    </row>
    <row r="14" spans="1:19" ht="13">
      <c r="A14" t="s">
        <v>685</v>
      </c>
      <c r="B14" t="s">
        <v>20</v>
      </c>
      <c r="C14" t="s">
        <v>38</v>
      </c>
      <c r="D14" t="s">
        <v>91</v>
      </c>
      <c r="E14" t="s">
        <v>40</v>
      </c>
      <c r="F14" t="s">
        <v>108</v>
      </c>
      <c r="G14" t="s">
        <v>42</v>
      </c>
      <c r="H14" t="s">
        <v>429</v>
      </c>
      <c r="I14" t="s">
        <v>686</v>
      </c>
      <c r="J14" t="s">
        <v>65</v>
      </c>
      <c r="K14" t="s">
        <v>63</v>
      </c>
      <c r="L14" t="s">
        <v>44</v>
      </c>
      <c r="M14" t="s">
        <v>45</v>
      </c>
      <c r="N14" t="s">
        <v>46</v>
      </c>
      <c r="O14" t="s">
        <v>44</v>
      </c>
      <c r="P14" t="s">
        <v>47</v>
      </c>
      <c r="Q14" t="s">
        <v>48</v>
      </c>
      <c r="R14" t="s">
        <v>687</v>
      </c>
      <c r="S14" t="s">
        <v>501</v>
      </c>
    </row>
    <row r="15" spans="1:19" ht="13">
      <c r="A15" t="s">
        <v>688</v>
      </c>
      <c r="B15" t="s">
        <v>20</v>
      </c>
      <c r="C15" t="s">
        <v>38</v>
      </c>
      <c r="D15" t="s">
        <v>39</v>
      </c>
      <c r="E15" t="s">
        <v>51</v>
      </c>
      <c r="F15" t="s">
        <v>52</v>
      </c>
      <c r="G15" t="s">
        <v>42</v>
      </c>
      <c r="H15" t="s">
        <v>429</v>
      </c>
      <c r="I15" t="s">
        <v>689</v>
      </c>
      <c r="J15" t="s">
        <v>52</v>
      </c>
      <c r="K15" t="s">
        <v>43</v>
      </c>
      <c r="L15" t="s">
        <v>44</v>
      </c>
      <c r="M15" t="s">
        <v>45</v>
      </c>
      <c r="N15" t="s">
        <v>46</v>
      </c>
      <c r="O15" t="s">
        <v>44</v>
      </c>
      <c r="P15" t="s">
        <v>47</v>
      </c>
      <c r="Q15" t="s">
        <v>52</v>
      </c>
      <c r="R15" t="s">
        <v>690</v>
      </c>
      <c r="S15" t="s">
        <v>641</v>
      </c>
    </row>
    <row r="16" spans="1:19" ht="13">
      <c r="A16" t="s">
        <v>296</v>
      </c>
      <c r="B16" t="s">
        <v>32</v>
      </c>
      <c r="C16" t="s">
        <v>38</v>
      </c>
      <c r="D16" t="s">
        <v>50</v>
      </c>
      <c r="E16" t="s">
        <v>51</v>
      </c>
      <c r="F16" t="s">
        <v>52</v>
      </c>
      <c r="G16" t="s">
        <v>42</v>
      </c>
      <c r="H16" t="s">
        <v>430</v>
      </c>
      <c r="I16" t="s">
        <v>691</v>
      </c>
      <c r="J16" t="s">
        <v>52</v>
      </c>
      <c r="K16" t="s">
        <v>43</v>
      </c>
      <c r="L16" t="s">
        <v>44</v>
      </c>
      <c r="M16" t="s">
        <v>45</v>
      </c>
      <c r="N16" t="s">
        <v>46</v>
      </c>
      <c r="O16" t="s">
        <v>44</v>
      </c>
      <c r="P16" t="s">
        <v>47</v>
      </c>
      <c r="Q16" t="s">
        <v>52</v>
      </c>
      <c r="R16" t="s">
        <v>297</v>
      </c>
      <c r="S16" t="s">
        <v>499</v>
      </c>
    </row>
    <row r="17" spans="1:19" ht="13">
      <c r="A17" t="s">
        <v>600</v>
      </c>
      <c r="B17" t="s">
        <v>32</v>
      </c>
      <c r="C17" t="s">
        <v>38</v>
      </c>
      <c r="D17" t="s">
        <v>50</v>
      </c>
      <c r="E17" t="s">
        <v>51</v>
      </c>
      <c r="F17" t="s">
        <v>52</v>
      </c>
      <c r="G17" t="s">
        <v>42</v>
      </c>
      <c r="H17" t="s">
        <v>430</v>
      </c>
      <c r="I17" t="s">
        <v>692</v>
      </c>
      <c r="J17" t="s">
        <v>52</v>
      </c>
      <c r="K17" t="s">
        <v>43</v>
      </c>
      <c r="L17" t="s">
        <v>44</v>
      </c>
      <c r="M17" t="s">
        <v>45</v>
      </c>
      <c r="N17" t="s">
        <v>46</v>
      </c>
      <c r="O17" t="s">
        <v>44</v>
      </c>
      <c r="P17" t="s">
        <v>47</v>
      </c>
      <c r="Q17" t="s">
        <v>52</v>
      </c>
      <c r="R17" t="s">
        <v>601</v>
      </c>
      <c r="S17" t="s">
        <v>499</v>
      </c>
    </row>
    <row r="18" spans="1:19" ht="13">
      <c r="A18" t="s">
        <v>524</v>
      </c>
      <c r="B18" t="s">
        <v>32</v>
      </c>
      <c r="C18" t="s">
        <v>38</v>
      </c>
      <c r="D18" t="s">
        <v>50</v>
      </c>
      <c r="E18" t="s">
        <v>51</v>
      </c>
      <c r="F18" t="s">
        <v>52</v>
      </c>
      <c r="G18" t="s">
        <v>42</v>
      </c>
      <c r="H18" t="s">
        <v>430</v>
      </c>
      <c r="I18" t="s">
        <v>693</v>
      </c>
      <c r="J18" t="s">
        <v>52</v>
      </c>
      <c r="K18" t="s">
        <v>43</v>
      </c>
      <c r="L18" t="s">
        <v>44</v>
      </c>
      <c r="M18" t="s">
        <v>45</v>
      </c>
      <c r="N18" t="s">
        <v>46</v>
      </c>
      <c r="O18" t="s">
        <v>44</v>
      </c>
      <c r="P18" t="s">
        <v>47</v>
      </c>
      <c r="Q18" t="s">
        <v>52</v>
      </c>
      <c r="R18" t="s">
        <v>525</v>
      </c>
      <c r="S18" t="s">
        <v>652</v>
      </c>
    </row>
    <row r="19" spans="1:19" ht="13">
      <c r="A19" t="s">
        <v>104</v>
      </c>
      <c r="B19" t="s">
        <v>32</v>
      </c>
      <c r="C19" t="s">
        <v>60</v>
      </c>
      <c r="D19" t="s">
        <v>114</v>
      </c>
      <c r="E19" t="s">
        <v>51</v>
      </c>
      <c r="F19" t="s">
        <v>52</v>
      </c>
      <c r="G19" t="s">
        <v>42</v>
      </c>
      <c r="H19" t="s">
        <v>429</v>
      </c>
      <c r="I19" t="s">
        <v>694</v>
      </c>
      <c r="J19" t="s">
        <v>74</v>
      </c>
      <c r="K19" t="s">
        <v>43</v>
      </c>
      <c r="L19" t="s">
        <v>44</v>
      </c>
      <c r="M19" t="s">
        <v>45</v>
      </c>
      <c r="N19" t="s">
        <v>46</v>
      </c>
      <c r="O19" t="s">
        <v>44</v>
      </c>
      <c r="P19" t="s">
        <v>47</v>
      </c>
      <c r="Q19" t="s">
        <v>52</v>
      </c>
      <c r="R19" t="s">
        <v>105</v>
      </c>
      <c r="S19" t="s">
        <v>66</v>
      </c>
    </row>
    <row r="20" spans="1:19" ht="13">
      <c r="A20" t="s">
        <v>695</v>
      </c>
      <c r="B20" t="s">
        <v>20</v>
      </c>
      <c r="C20" t="s">
        <v>38</v>
      </c>
      <c r="D20" t="s">
        <v>39</v>
      </c>
      <c r="E20" t="s">
        <v>51</v>
      </c>
      <c r="F20" t="s">
        <v>52</v>
      </c>
      <c r="G20" t="s">
        <v>42</v>
      </c>
      <c r="H20" t="s">
        <v>429</v>
      </c>
      <c r="I20" t="s">
        <v>696</v>
      </c>
      <c r="J20" t="s">
        <v>57</v>
      </c>
      <c r="K20" t="s">
        <v>43</v>
      </c>
      <c r="L20" t="s">
        <v>44</v>
      </c>
      <c r="M20" t="s">
        <v>45</v>
      </c>
      <c r="N20" t="s">
        <v>46</v>
      </c>
      <c r="O20" t="s">
        <v>44</v>
      </c>
      <c r="P20" t="s">
        <v>47</v>
      </c>
      <c r="Q20" t="s">
        <v>52</v>
      </c>
      <c r="R20" t="s">
        <v>697</v>
      </c>
      <c r="S20" t="s">
        <v>468</v>
      </c>
    </row>
    <row r="21" spans="1:19" ht="13">
      <c r="A21" t="s">
        <v>106</v>
      </c>
      <c r="B21" t="s">
        <v>20</v>
      </c>
      <c r="C21" t="s">
        <v>38</v>
      </c>
      <c r="D21" t="s">
        <v>91</v>
      </c>
      <c r="E21" t="s">
        <v>40</v>
      </c>
      <c r="F21" t="s">
        <v>108</v>
      </c>
      <c r="G21" t="s">
        <v>42</v>
      </c>
      <c r="H21" t="s">
        <v>429</v>
      </c>
      <c r="I21" t="s">
        <v>698</v>
      </c>
      <c r="J21" t="s">
        <v>65</v>
      </c>
      <c r="K21" t="s">
        <v>43</v>
      </c>
      <c r="L21" t="s">
        <v>44</v>
      </c>
      <c r="M21" t="s">
        <v>45</v>
      </c>
      <c r="N21" t="s">
        <v>46</v>
      </c>
      <c r="O21" t="s">
        <v>44</v>
      </c>
      <c r="P21" t="s">
        <v>47</v>
      </c>
      <c r="Q21" t="s">
        <v>48</v>
      </c>
      <c r="R21" t="s">
        <v>109</v>
      </c>
      <c r="S21" t="s">
        <v>230</v>
      </c>
    </row>
    <row r="22" spans="1:19" ht="13">
      <c r="A22" t="s">
        <v>451</v>
      </c>
      <c r="B22" t="s">
        <v>20</v>
      </c>
      <c r="C22" t="s">
        <v>38</v>
      </c>
      <c r="D22" t="s">
        <v>39</v>
      </c>
      <c r="E22" t="s">
        <v>51</v>
      </c>
      <c r="F22" t="s">
        <v>108</v>
      </c>
      <c r="G22" t="s">
        <v>42</v>
      </c>
      <c r="H22" t="s">
        <v>429</v>
      </c>
      <c r="I22" t="s">
        <v>699</v>
      </c>
      <c r="J22" t="s">
        <v>52</v>
      </c>
      <c r="K22" t="s">
        <v>43</v>
      </c>
      <c r="L22" t="s">
        <v>44</v>
      </c>
      <c r="M22" t="s">
        <v>45</v>
      </c>
      <c r="N22" t="s">
        <v>46</v>
      </c>
      <c r="O22" t="s">
        <v>44</v>
      </c>
      <c r="P22" t="s">
        <v>47</v>
      </c>
      <c r="Q22" t="s">
        <v>48</v>
      </c>
      <c r="R22" t="s">
        <v>355</v>
      </c>
      <c r="S22" t="s">
        <v>317</v>
      </c>
    </row>
    <row r="23" spans="1:19" ht="13">
      <c r="A23" t="s">
        <v>202</v>
      </c>
      <c r="B23" t="s">
        <v>20</v>
      </c>
      <c r="C23" t="s">
        <v>38</v>
      </c>
      <c r="D23" t="s">
        <v>39</v>
      </c>
      <c r="E23" t="s">
        <v>51</v>
      </c>
      <c r="F23" t="s">
        <v>170</v>
      </c>
      <c r="G23" t="s">
        <v>42</v>
      </c>
      <c r="H23" t="s">
        <v>429</v>
      </c>
      <c r="I23" t="s">
        <v>700</v>
      </c>
      <c r="J23" t="s">
        <v>52</v>
      </c>
      <c r="K23" t="s">
        <v>43</v>
      </c>
      <c r="L23" t="s">
        <v>44</v>
      </c>
      <c r="M23" t="s">
        <v>45</v>
      </c>
      <c r="N23" t="s">
        <v>46</v>
      </c>
      <c r="O23" t="s">
        <v>54</v>
      </c>
      <c r="P23" t="s">
        <v>47</v>
      </c>
      <c r="Q23" t="s">
        <v>48</v>
      </c>
      <c r="R23" t="s">
        <v>203</v>
      </c>
      <c r="S23" t="s">
        <v>194</v>
      </c>
    </row>
    <row r="24" spans="1:19" ht="13">
      <c r="A24" t="s">
        <v>462</v>
      </c>
      <c r="B24" t="s">
        <v>20</v>
      </c>
      <c r="C24" t="s">
        <v>38</v>
      </c>
      <c r="D24" t="s">
        <v>39</v>
      </c>
      <c r="E24" t="s">
        <v>51</v>
      </c>
      <c r="F24" t="s">
        <v>41</v>
      </c>
      <c r="G24" t="s">
        <v>42</v>
      </c>
      <c r="H24" t="s">
        <v>429</v>
      </c>
      <c r="I24" t="s">
        <v>701</v>
      </c>
      <c r="J24" t="s">
        <v>52</v>
      </c>
      <c r="K24" t="s">
        <v>43</v>
      </c>
      <c r="L24" t="s">
        <v>44</v>
      </c>
      <c r="M24" t="s">
        <v>45</v>
      </c>
      <c r="N24" t="s">
        <v>46</v>
      </c>
      <c r="O24" t="s">
        <v>44</v>
      </c>
      <c r="P24" t="s">
        <v>47</v>
      </c>
      <c r="Q24" t="s">
        <v>48</v>
      </c>
      <c r="R24" t="s">
        <v>329</v>
      </c>
      <c r="S24" t="s">
        <v>702</v>
      </c>
    </row>
    <row r="25" spans="1:19" ht="13">
      <c r="A25" t="s">
        <v>557</v>
      </c>
      <c r="B25" t="s">
        <v>31</v>
      </c>
      <c r="C25" t="s">
        <v>38</v>
      </c>
      <c r="D25" t="s">
        <v>50</v>
      </c>
      <c r="E25" t="s">
        <v>51</v>
      </c>
      <c r="F25" t="s">
        <v>52</v>
      </c>
      <c r="G25" t="s">
        <v>42</v>
      </c>
      <c r="H25" t="s">
        <v>430</v>
      </c>
      <c r="I25" t="s">
        <v>703</v>
      </c>
      <c r="J25" t="s">
        <v>52</v>
      </c>
      <c r="K25" t="s">
        <v>43</v>
      </c>
      <c r="L25" t="s">
        <v>44</v>
      </c>
      <c r="M25" t="s">
        <v>45</v>
      </c>
      <c r="N25" t="s">
        <v>46</v>
      </c>
      <c r="O25" t="s">
        <v>54</v>
      </c>
      <c r="P25" t="s">
        <v>47</v>
      </c>
      <c r="Q25" t="s">
        <v>52</v>
      </c>
      <c r="R25" t="s">
        <v>558</v>
      </c>
      <c r="S25" t="s">
        <v>238</v>
      </c>
    </row>
    <row r="26" spans="1:19" ht="13">
      <c r="A26" t="s">
        <v>95</v>
      </c>
      <c r="B26" t="s">
        <v>20</v>
      </c>
      <c r="C26" t="s">
        <v>38</v>
      </c>
      <c r="D26" t="s">
        <v>39</v>
      </c>
      <c r="E26" t="s">
        <v>51</v>
      </c>
      <c r="F26" t="s">
        <v>52</v>
      </c>
      <c r="G26" t="s">
        <v>42</v>
      </c>
      <c r="H26" t="s">
        <v>429</v>
      </c>
      <c r="I26" t="s">
        <v>704</v>
      </c>
      <c r="J26" t="s">
        <v>65</v>
      </c>
      <c r="K26" t="s">
        <v>43</v>
      </c>
      <c r="L26" t="s">
        <v>44</v>
      </c>
      <c r="M26" t="s">
        <v>45</v>
      </c>
      <c r="N26" t="s">
        <v>46</v>
      </c>
      <c r="O26" t="s">
        <v>44</v>
      </c>
      <c r="P26" t="s">
        <v>47</v>
      </c>
      <c r="Q26" t="s">
        <v>52</v>
      </c>
      <c r="R26" t="s">
        <v>97</v>
      </c>
      <c r="S26" t="s">
        <v>98</v>
      </c>
    </row>
    <row r="27" spans="1:19" ht="13">
      <c r="A27" t="s">
        <v>104</v>
      </c>
      <c r="B27" t="s">
        <v>32</v>
      </c>
      <c r="C27" t="s">
        <v>60</v>
      </c>
      <c r="D27" t="s">
        <v>73</v>
      </c>
      <c r="E27" t="s">
        <v>51</v>
      </c>
      <c r="F27" t="s">
        <v>52</v>
      </c>
      <c r="G27" t="s">
        <v>42</v>
      </c>
      <c r="H27" t="s">
        <v>429</v>
      </c>
      <c r="I27" t="s">
        <v>705</v>
      </c>
      <c r="J27" t="s">
        <v>74</v>
      </c>
      <c r="K27" t="s">
        <v>63</v>
      </c>
      <c r="L27" t="s">
        <v>44</v>
      </c>
      <c r="M27" t="s">
        <v>45</v>
      </c>
      <c r="N27" t="s">
        <v>46</v>
      </c>
      <c r="O27" t="s">
        <v>44</v>
      </c>
      <c r="P27" t="s">
        <v>47</v>
      </c>
      <c r="Q27" t="s">
        <v>52</v>
      </c>
      <c r="R27" t="s">
        <v>105</v>
      </c>
      <c r="S27" t="s">
        <v>66</v>
      </c>
    </row>
    <row r="28" spans="1:19" ht="13">
      <c r="A28" t="s">
        <v>507</v>
      </c>
      <c r="B28" t="s">
        <v>20</v>
      </c>
      <c r="C28" t="s">
        <v>38</v>
      </c>
      <c r="D28" t="s">
        <v>39</v>
      </c>
      <c r="E28" t="s">
        <v>51</v>
      </c>
      <c r="F28" t="s">
        <v>41</v>
      </c>
      <c r="G28" t="s">
        <v>42</v>
      </c>
      <c r="H28" t="s">
        <v>429</v>
      </c>
      <c r="I28" t="s">
        <v>706</v>
      </c>
      <c r="J28" t="s">
        <v>52</v>
      </c>
      <c r="K28" t="s">
        <v>43</v>
      </c>
      <c r="L28" t="s">
        <v>44</v>
      </c>
      <c r="M28" t="s">
        <v>45</v>
      </c>
      <c r="N28" t="s">
        <v>46</v>
      </c>
      <c r="O28" t="s">
        <v>44</v>
      </c>
      <c r="P28" t="s">
        <v>47</v>
      </c>
      <c r="Q28" t="s">
        <v>48</v>
      </c>
      <c r="R28" t="s">
        <v>508</v>
      </c>
      <c r="S28" t="s">
        <v>545</v>
      </c>
    </row>
    <row r="29" spans="1:19" ht="13">
      <c r="A29" t="s">
        <v>283</v>
      </c>
      <c r="B29" t="s">
        <v>20</v>
      </c>
      <c r="C29" t="s">
        <v>38</v>
      </c>
      <c r="D29" t="s">
        <v>39</v>
      </c>
      <c r="E29" t="s">
        <v>51</v>
      </c>
      <c r="F29" t="s">
        <v>52</v>
      </c>
      <c r="G29" t="s">
        <v>42</v>
      </c>
      <c r="H29" t="s">
        <v>429</v>
      </c>
      <c r="I29" t="s">
        <v>707</v>
      </c>
      <c r="J29" t="s">
        <v>52</v>
      </c>
      <c r="K29" t="s">
        <v>43</v>
      </c>
      <c r="L29" t="s">
        <v>44</v>
      </c>
      <c r="M29" t="s">
        <v>45</v>
      </c>
      <c r="N29" t="s">
        <v>46</v>
      </c>
      <c r="O29" t="s">
        <v>44</v>
      </c>
      <c r="P29" t="s">
        <v>47</v>
      </c>
      <c r="Q29" t="s">
        <v>52</v>
      </c>
      <c r="R29" t="s">
        <v>284</v>
      </c>
      <c r="S29" t="s">
        <v>113</v>
      </c>
    </row>
    <row r="30" spans="1:19" ht="13">
      <c r="A30" t="s">
        <v>341</v>
      </c>
      <c r="B30" t="s">
        <v>33</v>
      </c>
      <c r="C30" t="s">
        <v>38</v>
      </c>
      <c r="D30" t="s">
        <v>39</v>
      </c>
      <c r="E30" t="s">
        <v>51</v>
      </c>
      <c r="F30" t="s">
        <v>52</v>
      </c>
      <c r="G30" t="s">
        <v>42</v>
      </c>
      <c r="H30" t="s">
        <v>429</v>
      </c>
      <c r="I30" t="s">
        <v>708</v>
      </c>
      <c r="J30" t="s">
        <v>52</v>
      </c>
      <c r="K30" t="s">
        <v>43</v>
      </c>
      <c r="L30" t="s">
        <v>44</v>
      </c>
      <c r="M30" t="s">
        <v>45</v>
      </c>
      <c r="N30" t="s">
        <v>46</v>
      </c>
      <c r="O30" t="s">
        <v>44</v>
      </c>
      <c r="P30" t="s">
        <v>47</v>
      </c>
      <c r="Q30" t="s">
        <v>48</v>
      </c>
      <c r="R30" t="s">
        <v>342</v>
      </c>
      <c r="S30" t="s">
        <v>523</v>
      </c>
    </row>
    <row r="31" spans="1:19" ht="13">
      <c r="A31" t="s">
        <v>104</v>
      </c>
      <c r="B31" t="s">
        <v>32</v>
      </c>
      <c r="C31" t="s">
        <v>60</v>
      </c>
      <c r="D31" t="s">
        <v>73</v>
      </c>
      <c r="E31" t="s">
        <v>51</v>
      </c>
      <c r="F31" t="s">
        <v>52</v>
      </c>
      <c r="G31" t="s">
        <v>42</v>
      </c>
      <c r="H31" t="s">
        <v>429</v>
      </c>
      <c r="I31" t="s">
        <v>709</v>
      </c>
      <c r="J31" t="s">
        <v>74</v>
      </c>
      <c r="K31" t="s">
        <v>43</v>
      </c>
      <c r="L31" t="s">
        <v>44</v>
      </c>
      <c r="M31" t="s">
        <v>45</v>
      </c>
      <c r="N31" t="s">
        <v>46</v>
      </c>
      <c r="O31" t="s">
        <v>44</v>
      </c>
      <c r="P31" t="s">
        <v>47</v>
      </c>
      <c r="Q31" t="s">
        <v>48</v>
      </c>
      <c r="R31" t="s">
        <v>105</v>
      </c>
      <c r="S31" t="s">
        <v>66</v>
      </c>
    </row>
    <row r="32" spans="1:19" ht="13">
      <c r="A32" t="s">
        <v>135</v>
      </c>
      <c r="B32" t="s">
        <v>20</v>
      </c>
      <c r="C32" t="s">
        <v>38</v>
      </c>
      <c r="D32" t="s">
        <v>39</v>
      </c>
      <c r="E32" t="s">
        <v>51</v>
      </c>
      <c r="F32" t="s">
        <v>139</v>
      </c>
      <c r="G32" t="s">
        <v>42</v>
      </c>
      <c r="H32" t="s">
        <v>429</v>
      </c>
      <c r="I32" t="s">
        <v>710</v>
      </c>
      <c r="J32" t="s">
        <v>65</v>
      </c>
      <c r="K32" t="s">
        <v>43</v>
      </c>
      <c r="L32" t="s">
        <v>44</v>
      </c>
      <c r="M32" t="s">
        <v>45</v>
      </c>
      <c r="N32" t="s">
        <v>46</v>
      </c>
      <c r="O32" t="s">
        <v>44</v>
      </c>
      <c r="P32" t="s">
        <v>47</v>
      </c>
      <c r="Q32" t="s">
        <v>48</v>
      </c>
      <c r="R32" t="s">
        <v>136</v>
      </c>
      <c r="S32" t="s">
        <v>394</v>
      </c>
    </row>
    <row r="33" spans="1:19" ht="13">
      <c r="A33" t="s">
        <v>364</v>
      </c>
      <c r="B33" t="s">
        <v>20</v>
      </c>
      <c r="C33" t="s">
        <v>38</v>
      </c>
      <c r="D33" t="s">
        <v>91</v>
      </c>
      <c r="E33" t="s">
        <v>40</v>
      </c>
      <c r="F33" t="s">
        <v>52</v>
      </c>
      <c r="G33" t="s">
        <v>42</v>
      </c>
      <c r="H33" t="s">
        <v>429</v>
      </c>
      <c r="I33" t="s">
        <v>711</v>
      </c>
      <c r="J33" t="s">
        <v>65</v>
      </c>
      <c r="K33" t="s">
        <v>43</v>
      </c>
      <c r="L33" t="s">
        <v>44</v>
      </c>
      <c r="M33" t="s">
        <v>45</v>
      </c>
      <c r="N33" t="s">
        <v>46</v>
      </c>
      <c r="O33" t="s">
        <v>44</v>
      </c>
      <c r="P33" t="s">
        <v>47</v>
      </c>
      <c r="Q33" t="s">
        <v>52</v>
      </c>
      <c r="R33" t="s">
        <v>365</v>
      </c>
      <c r="S33" t="s">
        <v>89</v>
      </c>
    </row>
    <row r="34" spans="1:19" ht="13">
      <c r="A34" t="s">
        <v>423</v>
      </c>
      <c r="B34" t="s">
        <v>34</v>
      </c>
      <c r="C34" t="s">
        <v>38</v>
      </c>
      <c r="D34" t="s">
        <v>39</v>
      </c>
      <c r="E34" t="s">
        <v>51</v>
      </c>
      <c r="F34" t="s">
        <v>52</v>
      </c>
      <c r="G34" t="s">
        <v>42</v>
      </c>
      <c r="H34" t="s">
        <v>429</v>
      </c>
      <c r="I34" t="s">
        <v>712</v>
      </c>
      <c r="J34" t="s">
        <v>52</v>
      </c>
      <c r="K34" t="s">
        <v>43</v>
      </c>
      <c r="L34" t="s">
        <v>44</v>
      </c>
      <c r="M34" t="s">
        <v>45</v>
      </c>
      <c r="N34" t="s">
        <v>46</v>
      </c>
      <c r="O34" t="s">
        <v>44</v>
      </c>
      <c r="P34" t="s">
        <v>47</v>
      </c>
      <c r="Q34" t="s">
        <v>75</v>
      </c>
      <c r="R34" t="s">
        <v>424</v>
      </c>
      <c r="S34" t="s">
        <v>418</v>
      </c>
    </row>
    <row r="35" spans="1:19" ht="13">
      <c r="A35" t="s">
        <v>713</v>
      </c>
      <c r="B35" t="s">
        <v>31</v>
      </c>
      <c r="C35" t="s">
        <v>38</v>
      </c>
      <c r="D35" t="s">
        <v>50</v>
      </c>
      <c r="E35" t="s">
        <v>51</v>
      </c>
      <c r="F35" t="s">
        <v>52</v>
      </c>
      <c r="G35" t="s">
        <v>42</v>
      </c>
      <c r="H35" t="s">
        <v>430</v>
      </c>
      <c r="I35" t="s">
        <v>714</v>
      </c>
      <c r="J35" t="s">
        <v>52</v>
      </c>
      <c r="K35" t="s">
        <v>43</v>
      </c>
      <c r="L35" t="s">
        <v>44</v>
      </c>
      <c r="M35" t="s">
        <v>45</v>
      </c>
      <c r="N35" t="s">
        <v>46</v>
      </c>
      <c r="O35" t="s">
        <v>44</v>
      </c>
      <c r="P35" t="s">
        <v>47</v>
      </c>
      <c r="Q35" t="s">
        <v>52</v>
      </c>
      <c r="R35" t="s">
        <v>715</v>
      </c>
      <c r="S35" t="s">
        <v>231</v>
      </c>
    </row>
    <row r="36" spans="1:19" ht="13">
      <c r="A36" t="s">
        <v>173</v>
      </c>
      <c r="B36" t="s">
        <v>33</v>
      </c>
      <c r="C36" t="s">
        <v>38</v>
      </c>
      <c r="D36" t="s">
        <v>39</v>
      </c>
      <c r="E36" t="s">
        <v>51</v>
      </c>
      <c r="F36" t="s">
        <v>52</v>
      </c>
      <c r="G36" t="s">
        <v>42</v>
      </c>
      <c r="H36" t="s">
        <v>429</v>
      </c>
      <c r="I36" t="s">
        <v>716</v>
      </c>
      <c r="J36" t="s">
        <v>74</v>
      </c>
      <c r="K36" t="s">
        <v>43</v>
      </c>
      <c r="L36" t="s">
        <v>44</v>
      </c>
      <c r="M36" t="s">
        <v>45</v>
      </c>
      <c r="N36" t="s">
        <v>46</v>
      </c>
      <c r="O36" t="s">
        <v>54</v>
      </c>
      <c r="P36" t="s">
        <v>47</v>
      </c>
      <c r="Q36" t="s">
        <v>48</v>
      </c>
      <c r="R36" t="s">
        <v>174</v>
      </c>
      <c r="S36" t="s">
        <v>717</v>
      </c>
    </row>
    <row r="37" spans="1:19" ht="13">
      <c r="A37" t="s">
        <v>220</v>
      </c>
      <c r="B37" t="s">
        <v>20</v>
      </c>
      <c r="C37" t="s">
        <v>60</v>
      </c>
      <c r="D37" t="s">
        <v>73</v>
      </c>
      <c r="E37" t="s">
        <v>51</v>
      </c>
      <c r="F37" t="s">
        <v>52</v>
      </c>
      <c r="G37" t="s">
        <v>42</v>
      </c>
      <c r="H37" t="s">
        <v>429</v>
      </c>
      <c r="I37" t="s">
        <v>718</v>
      </c>
      <c r="J37" t="s">
        <v>74</v>
      </c>
      <c r="K37" t="s">
        <v>43</v>
      </c>
      <c r="L37" t="s">
        <v>44</v>
      </c>
      <c r="M37" t="s">
        <v>45</v>
      </c>
      <c r="N37" t="s">
        <v>46</v>
      </c>
      <c r="O37" t="s">
        <v>44</v>
      </c>
      <c r="P37" t="s">
        <v>47</v>
      </c>
      <c r="Q37" t="s">
        <v>52</v>
      </c>
      <c r="R37" t="s">
        <v>221</v>
      </c>
      <c r="S37" t="s">
        <v>103</v>
      </c>
    </row>
    <row r="38" spans="1:19" ht="13">
      <c r="A38" t="s">
        <v>243</v>
      </c>
      <c r="B38" t="s">
        <v>33</v>
      </c>
      <c r="C38" t="s">
        <v>38</v>
      </c>
      <c r="D38" t="s">
        <v>39</v>
      </c>
      <c r="E38" t="s">
        <v>51</v>
      </c>
      <c r="F38" t="s">
        <v>52</v>
      </c>
      <c r="G38" t="s">
        <v>42</v>
      </c>
      <c r="H38" t="s">
        <v>429</v>
      </c>
      <c r="I38" t="s">
        <v>719</v>
      </c>
      <c r="J38" t="s">
        <v>74</v>
      </c>
      <c r="K38" t="s">
        <v>43</v>
      </c>
      <c r="L38" t="s">
        <v>44</v>
      </c>
      <c r="M38" t="s">
        <v>45</v>
      </c>
      <c r="N38" t="s">
        <v>46</v>
      </c>
      <c r="O38" t="s">
        <v>54</v>
      </c>
      <c r="P38" t="s">
        <v>47</v>
      </c>
      <c r="Q38" t="s">
        <v>52</v>
      </c>
      <c r="R38" t="s">
        <v>244</v>
      </c>
      <c r="S38" t="s">
        <v>72</v>
      </c>
    </row>
    <row r="39" spans="1:19" ht="13">
      <c r="A39" t="s">
        <v>169</v>
      </c>
      <c r="B39" t="s">
        <v>20</v>
      </c>
      <c r="C39" t="s">
        <v>166</v>
      </c>
      <c r="D39" t="s">
        <v>39</v>
      </c>
      <c r="E39" t="s">
        <v>51</v>
      </c>
      <c r="F39" t="s">
        <v>52</v>
      </c>
      <c r="G39" t="s">
        <v>42</v>
      </c>
      <c r="H39" t="s">
        <v>429</v>
      </c>
      <c r="I39" t="s">
        <v>720</v>
      </c>
      <c r="J39" t="s">
        <v>74</v>
      </c>
      <c r="K39" t="s">
        <v>43</v>
      </c>
      <c r="L39" t="s">
        <v>44</v>
      </c>
      <c r="M39" t="s">
        <v>45</v>
      </c>
      <c r="N39" t="s">
        <v>46</v>
      </c>
      <c r="O39" t="s">
        <v>44</v>
      </c>
      <c r="P39" t="s">
        <v>47</v>
      </c>
      <c r="Q39" t="s">
        <v>52</v>
      </c>
      <c r="R39" t="s">
        <v>171</v>
      </c>
      <c r="S39" t="s">
        <v>172</v>
      </c>
    </row>
    <row r="40" spans="1:19" ht="13">
      <c r="A40" t="s">
        <v>563</v>
      </c>
      <c r="B40" t="s">
        <v>20</v>
      </c>
      <c r="C40" t="s">
        <v>38</v>
      </c>
      <c r="D40" t="s">
        <v>39</v>
      </c>
      <c r="E40" t="s">
        <v>51</v>
      </c>
      <c r="F40" t="s">
        <v>232</v>
      </c>
      <c r="G40" t="s">
        <v>42</v>
      </c>
      <c r="H40" t="s">
        <v>429</v>
      </c>
      <c r="I40" t="s">
        <v>721</v>
      </c>
      <c r="J40" t="s">
        <v>52</v>
      </c>
      <c r="K40" t="s">
        <v>63</v>
      </c>
      <c r="L40" t="s">
        <v>44</v>
      </c>
      <c r="M40" t="s">
        <v>45</v>
      </c>
      <c r="N40" t="s">
        <v>46</v>
      </c>
      <c r="O40" t="s">
        <v>54</v>
      </c>
      <c r="P40" t="s">
        <v>47</v>
      </c>
      <c r="Q40" t="s">
        <v>88</v>
      </c>
      <c r="R40" t="s">
        <v>564</v>
      </c>
      <c r="S40" t="s">
        <v>440</v>
      </c>
    </row>
    <row r="41" spans="1:19" ht="13">
      <c r="A41" t="s">
        <v>563</v>
      </c>
      <c r="B41" t="s">
        <v>20</v>
      </c>
      <c r="C41" t="s">
        <v>38</v>
      </c>
      <c r="D41" t="s">
        <v>39</v>
      </c>
      <c r="E41" t="s">
        <v>51</v>
      </c>
      <c r="F41" t="s">
        <v>232</v>
      </c>
      <c r="G41" t="s">
        <v>42</v>
      </c>
      <c r="H41" t="s">
        <v>429</v>
      </c>
      <c r="I41" t="s">
        <v>722</v>
      </c>
      <c r="J41" t="s">
        <v>52</v>
      </c>
      <c r="K41" t="s">
        <v>63</v>
      </c>
      <c r="L41" t="s">
        <v>44</v>
      </c>
      <c r="M41" t="s">
        <v>45</v>
      </c>
      <c r="N41" t="s">
        <v>46</v>
      </c>
      <c r="O41" t="s">
        <v>54</v>
      </c>
      <c r="P41" t="s">
        <v>47</v>
      </c>
      <c r="Q41" t="s">
        <v>88</v>
      </c>
      <c r="R41" t="s">
        <v>564</v>
      </c>
      <c r="S41" t="s">
        <v>440</v>
      </c>
    </row>
    <row r="42" spans="1:19" ht="13">
      <c r="A42" t="s">
        <v>723</v>
      </c>
      <c r="B42" t="s">
        <v>31</v>
      </c>
      <c r="C42" t="s">
        <v>38</v>
      </c>
      <c r="D42" t="s">
        <v>50</v>
      </c>
      <c r="E42" t="s">
        <v>51</v>
      </c>
      <c r="F42" t="s">
        <v>119</v>
      </c>
      <c r="G42" t="s">
        <v>42</v>
      </c>
      <c r="H42" t="s">
        <v>430</v>
      </c>
      <c r="I42" t="s">
        <v>724</v>
      </c>
      <c r="J42" t="s">
        <v>52</v>
      </c>
      <c r="K42" t="s">
        <v>43</v>
      </c>
      <c r="L42" t="s">
        <v>44</v>
      </c>
      <c r="M42" t="s">
        <v>45</v>
      </c>
      <c r="N42" t="s">
        <v>46</v>
      </c>
      <c r="O42" t="s">
        <v>44</v>
      </c>
      <c r="P42" t="s">
        <v>47</v>
      </c>
      <c r="Q42" t="s">
        <v>48</v>
      </c>
      <c r="R42" t="s">
        <v>725</v>
      </c>
      <c r="S42" t="s">
        <v>231</v>
      </c>
    </row>
    <row r="43" spans="1:19" ht="13">
      <c r="A43" t="s">
        <v>307</v>
      </c>
      <c r="B43" t="s">
        <v>35</v>
      </c>
      <c r="C43" t="s">
        <v>38</v>
      </c>
      <c r="D43" t="s">
        <v>39</v>
      </c>
      <c r="E43" t="s">
        <v>51</v>
      </c>
      <c r="F43" t="s">
        <v>52</v>
      </c>
      <c r="G43" t="s">
        <v>42</v>
      </c>
      <c r="H43" t="s">
        <v>429</v>
      </c>
      <c r="I43" t="s">
        <v>726</v>
      </c>
      <c r="J43" t="s">
        <v>52</v>
      </c>
      <c r="K43" t="s">
        <v>43</v>
      </c>
      <c r="L43" t="s">
        <v>44</v>
      </c>
      <c r="M43" t="s">
        <v>45</v>
      </c>
      <c r="N43" t="s">
        <v>46</v>
      </c>
      <c r="O43" t="s">
        <v>44</v>
      </c>
      <c r="P43" t="s">
        <v>47</v>
      </c>
      <c r="Q43" t="s">
        <v>48</v>
      </c>
      <c r="R43" t="s">
        <v>308</v>
      </c>
      <c r="S43" t="s">
        <v>207</v>
      </c>
    </row>
    <row r="44" spans="1:19" ht="13">
      <c r="A44" t="s">
        <v>727</v>
      </c>
      <c r="B44" t="s">
        <v>20</v>
      </c>
      <c r="C44" t="s">
        <v>38</v>
      </c>
      <c r="D44" t="s">
        <v>39</v>
      </c>
      <c r="E44" t="s">
        <v>51</v>
      </c>
      <c r="F44" t="s">
        <v>92</v>
      </c>
      <c r="G44" t="s">
        <v>42</v>
      </c>
      <c r="H44" t="s">
        <v>429</v>
      </c>
      <c r="I44" t="s">
        <v>728</v>
      </c>
      <c r="J44" t="s">
        <v>52</v>
      </c>
      <c r="K44" t="s">
        <v>43</v>
      </c>
      <c r="L44" t="s">
        <v>44</v>
      </c>
      <c r="M44" t="s">
        <v>45</v>
      </c>
      <c r="N44" t="s">
        <v>46</v>
      </c>
      <c r="O44" t="s">
        <v>44</v>
      </c>
      <c r="P44" t="s">
        <v>47</v>
      </c>
      <c r="Q44" t="s">
        <v>48</v>
      </c>
      <c r="R44" t="s">
        <v>729</v>
      </c>
      <c r="S44" t="s">
        <v>288</v>
      </c>
    </row>
    <row r="45" spans="1:19" ht="13">
      <c r="A45" t="s">
        <v>104</v>
      </c>
      <c r="B45" t="s">
        <v>32</v>
      </c>
      <c r="C45" t="s">
        <v>38</v>
      </c>
      <c r="D45" t="s">
        <v>39</v>
      </c>
      <c r="E45" t="s">
        <v>51</v>
      </c>
      <c r="F45" t="s">
        <v>52</v>
      </c>
      <c r="G45" t="s">
        <v>42</v>
      </c>
      <c r="H45" t="s">
        <v>429</v>
      </c>
      <c r="I45" t="s">
        <v>730</v>
      </c>
      <c r="J45" t="s">
        <v>65</v>
      </c>
      <c r="K45" t="s">
        <v>43</v>
      </c>
      <c r="L45" t="s">
        <v>44</v>
      </c>
      <c r="M45" t="s">
        <v>45</v>
      </c>
      <c r="N45" t="s">
        <v>46</v>
      </c>
      <c r="O45" t="s">
        <v>44</v>
      </c>
      <c r="P45" t="s">
        <v>47</v>
      </c>
      <c r="Q45" t="s">
        <v>52</v>
      </c>
      <c r="R45" t="s">
        <v>105</v>
      </c>
      <c r="S45" t="s">
        <v>150</v>
      </c>
    </row>
    <row r="46" spans="1:19" ht="13">
      <c r="A46" t="s">
        <v>120</v>
      </c>
      <c r="B46" t="s">
        <v>20</v>
      </c>
      <c r="C46" t="s">
        <v>38</v>
      </c>
      <c r="D46" t="s">
        <v>39</v>
      </c>
      <c r="E46" t="s">
        <v>40</v>
      </c>
      <c r="F46" t="s">
        <v>52</v>
      </c>
      <c r="G46" t="s">
        <v>42</v>
      </c>
      <c r="H46" t="s">
        <v>430</v>
      </c>
      <c r="I46" t="s">
        <v>731</v>
      </c>
      <c r="J46" t="s">
        <v>65</v>
      </c>
      <c r="K46" t="s">
        <v>43</v>
      </c>
      <c r="L46" t="s">
        <v>44</v>
      </c>
      <c r="M46" t="s">
        <v>45</v>
      </c>
      <c r="N46" t="s">
        <v>46</v>
      </c>
      <c r="O46" t="s">
        <v>44</v>
      </c>
      <c r="P46" t="s">
        <v>47</v>
      </c>
      <c r="Q46" t="s">
        <v>52</v>
      </c>
      <c r="R46" t="s">
        <v>121</v>
      </c>
      <c r="S46" t="s">
        <v>122</v>
      </c>
    </row>
    <row r="47" spans="1:19" ht="13">
      <c r="A47" t="s">
        <v>411</v>
      </c>
      <c r="B47" t="s">
        <v>20</v>
      </c>
      <c r="C47" t="s">
        <v>38</v>
      </c>
      <c r="D47" t="s">
        <v>39</v>
      </c>
      <c r="E47" t="s">
        <v>40</v>
      </c>
      <c r="F47" t="s">
        <v>52</v>
      </c>
      <c r="G47" t="s">
        <v>42</v>
      </c>
      <c r="H47" t="s">
        <v>429</v>
      </c>
      <c r="I47" t="s">
        <v>732</v>
      </c>
      <c r="J47" t="s">
        <v>52</v>
      </c>
      <c r="K47" t="s">
        <v>43</v>
      </c>
      <c r="L47" t="s">
        <v>44</v>
      </c>
      <c r="M47" t="s">
        <v>45</v>
      </c>
      <c r="N47" t="s">
        <v>46</v>
      </c>
      <c r="O47" t="s">
        <v>44</v>
      </c>
      <c r="P47" t="s">
        <v>47</v>
      </c>
      <c r="Q47" t="s">
        <v>52</v>
      </c>
      <c r="R47" t="s">
        <v>412</v>
      </c>
      <c r="S47" t="s">
        <v>733</v>
      </c>
    </row>
    <row r="48" spans="1:19" ht="13">
      <c r="A48" t="s">
        <v>120</v>
      </c>
      <c r="B48" t="s">
        <v>20</v>
      </c>
      <c r="C48" t="s">
        <v>38</v>
      </c>
      <c r="D48" t="s">
        <v>91</v>
      </c>
      <c r="E48" t="s">
        <v>40</v>
      </c>
      <c r="F48" t="s">
        <v>119</v>
      </c>
      <c r="G48" t="s">
        <v>42</v>
      </c>
      <c r="H48" t="s">
        <v>429</v>
      </c>
      <c r="I48" t="s">
        <v>734</v>
      </c>
      <c r="J48" t="s">
        <v>78</v>
      </c>
      <c r="K48" t="s">
        <v>43</v>
      </c>
      <c r="L48" t="s">
        <v>44</v>
      </c>
      <c r="M48" t="s">
        <v>45</v>
      </c>
      <c r="N48" t="s">
        <v>46</v>
      </c>
      <c r="O48" t="s">
        <v>44</v>
      </c>
      <c r="P48" t="s">
        <v>47</v>
      </c>
      <c r="Q48" t="s">
        <v>48</v>
      </c>
      <c r="R48" t="s">
        <v>121</v>
      </c>
      <c r="S48" t="s">
        <v>125</v>
      </c>
    </row>
    <row r="49" spans="1:19" ht="13">
      <c r="A49" t="s">
        <v>482</v>
      </c>
      <c r="B49" t="s">
        <v>35</v>
      </c>
      <c r="C49" t="s">
        <v>38</v>
      </c>
      <c r="D49" t="s">
        <v>77</v>
      </c>
      <c r="E49" t="s">
        <v>51</v>
      </c>
      <c r="F49" t="s">
        <v>52</v>
      </c>
      <c r="G49" t="s">
        <v>42</v>
      </c>
      <c r="H49" t="s">
        <v>429</v>
      </c>
      <c r="I49" t="s">
        <v>735</v>
      </c>
      <c r="J49" t="s">
        <v>177</v>
      </c>
      <c r="K49" t="s">
        <v>43</v>
      </c>
      <c r="L49" t="s">
        <v>44</v>
      </c>
      <c r="M49" t="s">
        <v>45</v>
      </c>
      <c r="N49" t="s">
        <v>46</v>
      </c>
      <c r="O49" t="s">
        <v>44</v>
      </c>
      <c r="P49" t="s">
        <v>47</v>
      </c>
      <c r="Q49" t="s">
        <v>52</v>
      </c>
      <c r="R49" t="s">
        <v>483</v>
      </c>
      <c r="S49" t="s">
        <v>486</v>
      </c>
    </row>
    <row r="50" spans="1:19" ht="13">
      <c r="A50" t="s">
        <v>356</v>
      </c>
      <c r="B50" t="s">
        <v>20</v>
      </c>
      <c r="C50" t="s">
        <v>38</v>
      </c>
      <c r="D50" t="s">
        <v>39</v>
      </c>
      <c r="E50" t="s">
        <v>51</v>
      </c>
      <c r="F50" t="s">
        <v>52</v>
      </c>
      <c r="G50" t="s">
        <v>42</v>
      </c>
      <c r="H50" t="s">
        <v>429</v>
      </c>
      <c r="I50" t="s">
        <v>736</v>
      </c>
      <c r="J50" t="s">
        <v>52</v>
      </c>
      <c r="K50" t="s">
        <v>43</v>
      </c>
      <c r="L50" t="s">
        <v>44</v>
      </c>
      <c r="M50" t="s">
        <v>45</v>
      </c>
      <c r="N50" t="s">
        <v>46</v>
      </c>
      <c r="O50" t="s">
        <v>44</v>
      </c>
      <c r="P50" t="s">
        <v>47</v>
      </c>
      <c r="Q50" t="s">
        <v>52</v>
      </c>
      <c r="R50" t="s">
        <v>357</v>
      </c>
      <c r="S50" t="s">
        <v>358</v>
      </c>
    </row>
    <row r="51" spans="1:19" ht="13">
      <c r="A51" t="s">
        <v>202</v>
      </c>
      <c r="B51" t="s">
        <v>32</v>
      </c>
      <c r="C51" t="s">
        <v>38</v>
      </c>
      <c r="D51" t="s">
        <v>39</v>
      </c>
      <c r="E51" t="s">
        <v>51</v>
      </c>
      <c r="F51" t="s">
        <v>52</v>
      </c>
      <c r="G51" t="s">
        <v>42</v>
      </c>
      <c r="H51" t="s">
        <v>430</v>
      </c>
      <c r="I51" t="s">
        <v>737</v>
      </c>
      <c r="J51" t="s">
        <v>65</v>
      </c>
      <c r="K51" t="s">
        <v>43</v>
      </c>
      <c r="L51" t="s">
        <v>44</v>
      </c>
      <c r="M51" t="s">
        <v>45</v>
      </c>
      <c r="N51" t="s">
        <v>46</v>
      </c>
      <c r="O51" t="s">
        <v>44</v>
      </c>
      <c r="P51" t="s">
        <v>47</v>
      </c>
      <c r="Q51" t="s">
        <v>52</v>
      </c>
      <c r="R51" t="s">
        <v>203</v>
      </c>
      <c r="S51" t="s">
        <v>165</v>
      </c>
    </row>
    <row r="52" spans="1:19" ht="13">
      <c r="A52" t="s">
        <v>395</v>
      </c>
      <c r="B52" t="s">
        <v>20</v>
      </c>
      <c r="C52" t="s">
        <v>38</v>
      </c>
      <c r="D52" t="s">
        <v>39</v>
      </c>
      <c r="E52" t="s">
        <v>51</v>
      </c>
      <c r="F52" t="s">
        <v>87</v>
      </c>
      <c r="G52" t="s">
        <v>42</v>
      </c>
      <c r="H52" t="s">
        <v>429</v>
      </c>
      <c r="I52" t="s">
        <v>738</v>
      </c>
      <c r="J52" t="s">
        <v>57</v>
      </c>
      <c r="K52" t="s">
        <v>43</v>
      </c>
      <c r="L52" t="s">
        <v>44</v>
      </c>
      <c r="M52" t="s">
        <v>45</v>
      </c>
      <c r="N52" t="s">
        <v>46</v>
      </c>
      <c r="O52" t="s">
        <v>44</v>
      </c>
      <c r="P52" t="s">
        <v>47</v>
      </c>
      <c r="Q52" t="s">
        <v>48</v>
      </c>
      <c r="R52" t="s">
        <v>396</v>
      </c>
      <c r="S52" t="s">
        <v>450</v>
      </c>
    </row>
    <row r="53" spans="1:19" ht="13">
      <c r="A53" t="s">
        <v>650</v>
      </c>
      <c r="B53" t="s">
        <v>20</v>
      </c>
      <c r="C53" t="s">
        <v>38</v>
      </c>
      <c r="D53" t="s">
        <v>39</v>
      </c>
      <c r="E53" t="s">
        <v>51</v>
      </c>
      <c r="F53" t="s">
        <v>52</v>
      </c>
      <c r="G53" t="s">
        <v>42</v>
      </c>
      <c r="H53" t="s">
        <v>429</v>
      </c>
      <c r="I53" t="s">
        <v>739</v>
      </c>
      <c r="J53" t="s">
        <v>74</v>
      </c>
      <c r="K53" t="s">
        <v>43</v>
      </c>
      <c r="L53" t="s">
        <v>44</v>
      </c>
      <c r="M53" t="s">
        <v>45</v>
      </c>
      <c r="N53" t="s">
        <v>46</v>
      </c>
      <c r="O53" t="s">
        <v>54</v>
      </c>
      <c r="P53" t="s">
        <v>47</v>
      </c>
      <c r="Q53" t="s">
        <v>52</v>
      </c>
      <c r="R53" t="s">
        <v>651</v>
      </c>
      <c r="S53" t="s">
        <v>354</v>
      </c>
    </row>
    <row r="54" spans="1:19" ht="13">
      <c r="A54" t="s">
        <v>740</v>
      </c>
      <c r="B54" t="s">
        <v>20</v>
      </c>
      <c r="C54" t="s">
        <v>38</v>
      </c>
      <c r="D54" t="s">
        <v>91</v>
      </c>
      <c r="E54" t="s">
        <v>40</v>
      </c>
      <c r="F54" t="s">
        <v>62</v>
      </c>
      <c r="G54" t="s">
        <v>42</v>
      </c>
      <c r="H54" t="s">
        <v>429</v>
      </c>
      <c r="I54" t="s">
        <v>741</v>
      </c>
      <c r="J54" t="s">
        <v>93</v>
      </c>
      <c r="K54" t="s">
        <v>63</v>
      </c>
      <c r="L54" t="s">
        <v>44</v>
      </c>
      <c r="M54" t="s">
        <v>45</v>
      </c>
      <c r="N54" t="s">
        <v>46</v>
      </c>
      <c r="O54" t="s">
        <v>44</v>
      </c>
      <c r="P54" t="s">
        <v>47</v>
      </c>
      <c r="Q54" t="s">
        <v>48</v>
      </c>
      <c r="R54" t="s">
        <v>742</v>
      </c>
      <c r="S54" t="s">
        <v>743</v>
      </c>
    </row>
    <row r="55" spans="1:19" ht="13">
      <c r="A55" t="s">
        <v>293</v>
      </c>
      <c r="B55" t="s">
        <v>32</v>
      </c>
      <c r="C55" t="s">
        <v>38</v>
      </c>
      <c r="D55" t="s">
        <v>39</v>
      </c>
      <c r="E55" t="s">
        <v>40</v>
      </c>
      <c r="F55" t="s">
        <v>52</v>
      </c>
      <c r="G55" t="s">
        <v>42</v>
      </c>
      <c r="H55" t="s">
        <v>429</v>
      </c>
      <c r="I55" t="s">
        <v>744</v>
      </c>
      <c r="J55" t="s">
        <v>78</v>
      </c>
      <c r="K55" t="s">
        <v>43</v>
      </c>
      <c r="L55" t="s">
        <v>44</v>
      </c>
      <c r="M55" t="s">
        <v>45</v>
      </c>
      <c r="N55" t="s">
        <v>46</v>
      </c>
      <c r="O55" t="s">
        <v>44</v>
      </c>
      <c r="P55" t="s">
        <v>47</v>
      </c>
      <c r="Q55" t="s">
        <v>75</v>
      </c>
      <c r="R55" t="s">
        <v>294</v>
      </c>
      <c r="S55" t="s">
        <v>178</v>
      </c>
    </row>
    <row r="56" spans="1:19" ht="13">
      <c r="A56" t="s">
        <v>408</v>
      </c>
      <c r="B56" t="s">
        <v>20</v>
      </c>
      <c r="C56" t="s">
        <v>38</v>
      </c>
      <c r="D56" t="s">
        <v>39</v>
      </c>
      <c r="E56" t="s">
        <v>51</v>
      </c>
      <c r="F56" t="s">
        <v>163</v>
      </c>
      <c r="G56" t="s">
        <v>42</v>
      </c>
      <c r="H56" t="s">
        <v>429</v>
      </c>
      <c r="I56" t="s">
        <v>745</v>
      </c>
      <c r="J56" t="s">
        <v>52</v>
      </c>
      <c r="K56" t="s">
        <v>43</v>
      </c>
      <c r="L56" t="s">
        <v>44</v>
      </c>
      <c r="M56" t="s">
        <v>45</v>
      </c>
      <c r="N56" t="s">
        <v>46</v>
      </c>
      <c r="O56" t="s">
        <v>54</v>
      </c>
      <c r="P56" t="s">
        <v>47</v>
      </c>
      <c r="Q56" t="s">
        <v>48</v>
      </c>
      <c r="R56" t="s">
        <v>409</v>
      </c>
      <c r="S56" t="s">
        <v>570</v>
      </c>
    </row>
    <row r="57" spans="1:19" ht="13">
      <c r="A57" t="s">
        <v>423</v>
      </c>
      <c r="B57" t="s">
        <v>34</v>
      </c>
      <c r="C57" t="s">
        <v>38</v>
      </c>
      <c r="D57" t="s">
        <v>39</v>
      </c>
      <c r="E57" t="s">
        <v>51</v>
      </c>
      <c r="F57" t="s">
        <v>52</v>
      </c>
      <c r="G57" t="s">
        <v>42</v>
      </c>
      <c r="H57" t="s">
        <v>429</v>
      </c>
      <c r="I57" t="s">
        <v>746</v>
      </c>
      <c r="J57" t="s">
        <v>52</v>
      </c>
      <c r="K57" t="s">
        <v>43</v>
      </c>
      <c r="L57" t="s">
        <v>44</v>
      </c>
      <c r="M57" t="s">
        <v>45</v>
      </c>
      <c r="N57" t="s">
        <v>46</v>
      </c>
      <c r="O57" t="s">
        <v>54</v>
      </c>
      <c r="P57" t="s">
        <v>47</v>
      </c>
      <c r="Q57" t="s">
        <v>48</v>
      </c>
      <c r="R57" t="s">
        <v>424</v>
      </c>
      <c r="S57" t="s">
        <v>418</v>
      </c>
    </row>
    <row r="58" spans="1:19" ht="13">
      <c r="A58" t="s">
        <v>202</v>
      </c>
      <c r="B58" t="s">
        <v>20</v>
      </c>
      <c r="C58" t="s">
        <v>38</v>
      </c>
      <c r="D58" t="s">
        <v>39</v>
      </c>
      <c r="E58" t="s">
        <v>51</v>
      </c>
      <c r="F58" t="s">
        <v>52</v>
      </c>
      <c r="G58" t="s">
        <v>42</v>
      </c>
      <c r="H58" t="s">
        <v>429</v>
      </c>
      <c r="I58" t="s">
        <v>747</v>
      </c>
      <c r="J58" t="s">
        <v>52</v>
      </c>
      <c r="K58" t="s">
        <v>43</v>
      </c>
      <c r="L58" t="s">
        <v>44</v>
      </c>
      <c r="M58" t="s">
        <v>45</v>
      </c>
      <c r="N58" t="s">
        <v>46</v>
      </c>
      <c r="O58" t="s">
        <v>44</v>
      </c>
      <c r="P58" t="s">
        <v>47</v>
      </c>
      <c r="Q58" t="s">
        <v>52</v>
      </c>
      <c r="R58" t="s">
        <v>203</v>
      </c>
      <c r="S58" t="s">
        <v>204</v>
      </c>
    </row>
    <row r="59" spans="1:19" ht="13">
      <c r="A59" t="s">
        <v>460</v>
      </c>
      <c r="B59" t="s">
        <v>35</v>
      </c>
      <c r="C59" t="s">
        <v>60</v>
      </c>
      <c r="D59" t="s">
        <v>285</v>
      </c>
      <c r="E59" t="s">
        <v>51</v>
      </c>
      <c r="F59" t="s">
        <v>52</v>
      </c>
      <c r="G59" t="s">
        <v>42</v>
      </c>
      <c r="H59" t="s">
        <v>429</v>
      </c>
      <c r="I59" t="s">
        <v>748</v>
      </c>
      <c r="J59" t="s">
        <v>74</v>
      </c>
      <c r="K59" t="s">
        <v>43</v>
      </c>
      <c r="L59" t="s">
        <v>44</v>
      </c>
      <c r="M59" t="s">
        <v>45</v>
      </c>
      <c r="N59" t="s">
        <v>46</v>
      </c>
      <c r="O59" t="s">
        <v>44</v>
      </c>
      <c r="P59" t="s">
        <v>47</v>
      </c>
      <c r="Q59" t="s">
        <v>48</v>
      </c>
      <c r="R59" t="s">
        <v>461</v>
      </c>
      <c r="S59" t="s">
        <v>349</v>
      </c>
    </row>
    <row r="60" spans="1:19" ht="13">
      <c r="A60" t="s">
        <v>469</v>
      </c>
      <c r="B60" t="s">
        <v>33</v>
      </c>
      <c r="C60" t="s">
        <v>60</v>
      </c>
      <c r="D60" t="s">
        <v>61</v>
      </c>
      <c r="E60" t="s">
        <v>51</v>
      </c>
      <c r="F60" t="s">
        <v>52</v>
      </c>
      <c r="G60" t="s">
        <v>42</v>
      </c>
      <c r="H60" t="s">
        <v>429</v>
      </c>
      <c r="I60" t="s">
        <v>749</v>
      </c>
      <c r="J60" t="s">
        <v>74</v>
      </c>
      <c r="K60" t="s">
        <v>43</v>
      </c>
      <c r="L60" t="s">
        <v>44</v>
      </c>
      <c r="M60" t="s">
        <v>45</v>
      </c>
      <c r="N60" t="s">
        <v>46</v>
      </c>
      <c r="O60" t="s">
        <v>44</v>
      </c>
      <c r="P60" t="s">
        <v>47</v>
      </c>
      <c r="Q60" t="s">
        <v>48</v>
      </c>
      <c r="R60" t="s">
        <v>470</v>
      </c>
      <c r="S60" t="s">
        <v>168</v>
      </c>
    </row>
    <row r="61" spans="1:19" ht="13">
      <c r="A61" t="s">
        <v>750</v>
      </c>
      <c r="B61" t="s">
        <v>20</v>
      </c>
      <c r="C61" t="s">
        <v>38</v>
      </c>
      <c r="D61" t="s">
        <v>39</v>
      </c>
      <c r="E61" t="s">
        <v>51</v>
      </c>
      <c r="F61" t="s">
        <v>52</v>
      </c>
      <c r="G61" t="s">
        <v>42</v>
      </c>
      <c r="H61" t="s">
        <v>429</v>
      </c>
      <c r="I61" t="s">
        <v>751</v>
      </c>
      <c r="J61" t="s">
        <v>133</v>
      </c>
      <c r="K61" t="s">
        <v>43</v>
      </c>
      <c r="L61" t="s">
        <v>44</v>
      </c>
      <c r="M61" t="s">
        <v>45</v>
      </c>
      <c r="N61" t="s">
        <v>46</v>
      </c>
      <c r="O61" t="s">
        <v>44</v>
      </c>
      <c r="P61" t="s">
        <v>47</v>
      </c>
      <c r="Q61" t="s">
        <v>52</v>
      </c>
      <c r="R61" t="s">
        <v>752</v>
      </c>
      <c r="S61" t="s">
        <v>599</v>
      </c>
    </row>
    <row r="62" spans="1:19" ht="13">
      <c r="A62" t="s">
        <v>405</v>
      </c>
      <c r="B62" t="s">
        <v>34</v>
      </c>
      <c r="C62" t="s">
        <v>38</v>
      </c>
      <c r="D62" t="s">
        <v>39</v>
      </c>
      <c r="E62" t="s">
        <v>51</v>
      </c>
      <c r="F62" t="s">
        <v>52</v>
      </c>
      <c r="G62" t="s">
        <v>42</v>
      </c>
      <c r="H62" t="s">
        <v>429</v>
      </c>
      <c r="I62" t="s">
        <v>753</v>
      </c>
      <c r="J62" t="s">
        <v>52</v>
      </c>
      <c r="K62" t="s">
        <v>43</v>
      </c>
      <c r="L62" t="s">
        <v>44</v>
      </c>
      <c r="M62" t="s">
        <v>45</v>
      </c>
      <c r="N62" t="s">
        <v>46</v>
      </c>
      <c r="O62" t="s">
        <v>54</v>
      </c>
      <c r="P62" t="s">
        <v>47</v>
      </c>
      <c r="Q62" t="s">
        <v>48</v>
      </c>
      <c r="R62" t="s">
        <v>406</v>
      </c>
      <c r="S62" t="s">
        <v>418</v>
      </c>
    </row>
    <row r="63" spans="1:19" ht="13">
      <c r="A63" t="s">
        <v>723</v>
      </c>
      <c r="B63" t="s">
        <v>20</v>
      </c>
      <c r="C63" t="s">
        <v>38</v>
      </c>
      <c r="D63" t="s">
        <v>145</v>
      </c>
      <c r="E63" t="s">
        <v>40</v>
      </c>
      <c r="F63" t="s">
        <v>52</v>
      </c>
      <c r="G63" t="s">
        <v>42</v>
      </c>
      <c r="H63" t="s">
        <v>429</v>
      </c>
      <c r="I63" t="s">
        <v>754</v>
      </c>
      <c r="J63" t="s">
        <v>65</v>
      </c>
      <c r="K63" t="s">
        <v>43</v>
      </c>
      <c r="L63" t="s">
        <v>44</v>
      </c>
      <c r="M63" t="s">
        <v>45</v>
      </c>
      <c r="N63" t="s">
        <v>46</v>
      </c>
      <c r="O63" t="s">
        <v>54</v>
      </c>
      <c r="P63" t="s">
        <v>47</v>
      </c>
      <c r="Q63" t="s">
        <v>52</v>
      </c>
      <c r="R63" t="s">
        <v>725</v>
      </c>
      <c r="S63" t="s">
        <v>353</v>
      </c>
    </row>
    <row r="64" spans="1:19" ht="13">
      <c r="A64" t="s">
        <v>755</v>
      </c>
      <c r="B64" t="s">
        <v>32</v>
      </c>
      <c r="C64" t="s">
        <v>38</v>
      </c>
      <c r="D64" t="s">
        <v>39</v>
      </c>
      <c r="E64" t="s">
        <v>40</v>
      </c>
      <c r="F64" t="s">
        <v>232</v>
      </c>
      <c r="G64" t="s">
        <v>42</v>
      </c>
      <c r="H64" t="s">
        <v>429</v>
      </c>
      <c r="I64" t="s">
        <v>756</v>
      </c>
      <c r="J64" t="s">
        <v>65</v>
      </c>
      <c r="K64" t="s">
        <v>43</v>
      </c>
      <c r="L64" t="s">
        <v>44</v>
      </c>
      <c r="M64" t="s">
        <v>45</v>
      </c>
      <c r="N64" t="s">
        <v>46</v>
      </c>
      <c r="O64" t="s">
        <v>54</v>
      </c>
      <c r="P64" t="s">
        <v>47</v>
      </c>
      <c r="Q64" t="s">
        <v>48</v>
      </c>
      <c r="R64" t="s">
        <v>757</v>
      </c>
      <c r="S64" t="s">
        <v>150</v>
      </c>
    </row>
    <row r="65" spans="1:19" ht="13">
      <c r="A65" t="s">
        <v>623</v>
      </c>
      <c r="B65" t="s">
        <v>34</v>
      </c>
      <c r="C65" t="s">
        <v>38</v>
      </c>
      <c r="D65" t="s">
        <v>39</v>
      </c>
      <c r="E65" t="s">
        <v>51</v>
      </c>
      <c r="F65" t="s">
        <v>52</v>
      </c>
      <c r="G65" t="s">
        <v>42</v>
      </c>
      <c r="H65" t="s">
        <v>429</v>
      </c>
      <c r="I65" t="s">
        <v>758</v>
      </c>
      <c r="J65" t="s">
        <v>65</v>
      </c>
      <c r="K65" t="s">
        <v>43</v>
      </c>
      <c r="L65" t="s">
        <v>44</v>
      </c>
      <c r="M65" t="s">
        <v>45</v>
      </c>
      <c r="N65" t="s">
        <v>46</v>
      </c>
      <c r="O65" t="s">
        <v>44</v>
      </c>
      <c r="P65" t="s">
        <v>47</v>
      </c>
      <c r="Q65" t="s">
        <v>48</v>
      </c>
      <c r="R65" t="s">
        <v>624</v>
      </c>
      <c r="S65" t="s">
        <v>560</v>
      </c>
    </row>
    <row r="66" spans="1:19" ht="13">
      <c r="A66" t="s">
        <v>759</v>
      </c>
      <c r="B66" t="s">
        <v>20</v>
      </c>
      <c r="C66" t="s">
        <v>38</v>
      </c>
      <c r="D66" t="s">
        <v>91</v>
      </c>
      <c r="E66" t="s">
        <v>40</v>
      </c>
      <c r="F66" t="s">
        <v>52</v>
      </c>
      <c r="G66" t="s">
        <v>42</v>
      </c>
      <c r="H66" t="s">
        <v>429</v>
      </c>
      <c r="I66" t="s">
        <v>760</v>
      </c>
      <c r="J66" t="s">
        <v>65</v>
      </c>
      <c r="K66" t="s">
        <v>43</v>
      </c>
      <c r="L66" t="s">
        <v>44</v>
      </c>
      <c r="M66" t="s">
        <v>45</v>
      </c>
      <c r="N66" t="s">
        <v>46</v>
      </c>
      <c r="O66" t="s">
        <v>44</v>
      </c>
      <c r="P66" t="s">
        <v>47</v>
      </c>
      <c r="Q66" t="s">
        <v>52</v>
      </c>
      <c r="R66" t="s">
        <v>761</v>
      </c>
      <c r="S66" t="s">
        <v>389</v>
      </c>
    </row>
    <row r="67" spans="1:19" ht="13">
      <c r="A67" t="s">
        <v>762</v>
      </c>
      <c r="B67" t="s">
        <v>20</v>
      </c>
      <c r="C67" t="s">
        <v>38</v>
      </c>
      <c r="D67" t="s">
        <v>39</v>
      </c>
      <c r="E67" t="s">
        <v>51</v>
      </c>
      <c r="F67" t="s">
        <v>56</v>
      </c>
      <c r="G67" t="s">
        <v>42</v>
      </c>
      <c r="H67" t="s">
        <v>429</v>
      </c>
      <c r="I67" t="s">
        <v>763</v>
      </c>
      <c r="J67" t="s">
        <v>52</v>
      </c>
      <c r="K67" t="s">
        <v>43</v>
      </c>
      <c r="L67" t="s">
        <v>44</v>
      </c>
      <c r="M67" t="s">
        <v>45</v>
      </c>
      <c r="N67" t="s">
        <v>46</v>
      </c>
      <c r="O67" t="s">
        <v>44</v>
      </c>
      <c r="P67" t="s">
        <v>47</v>
      </c>
      <c r="Q67" t="s">
        <v>75</v>
      </c>
      <c r="R67" t="s">
        <v>764</v>
      </c>
      <c r="S67" t="s">
        <v>223</v>
      </c>
    </row>
    <row r="68" spans="1:19" ht="13">
      <c r="A68" t="s">
        <v>765</v>
      </c>
      <c r="B68" t="s">
        <v>32</v>
      </c>
      <c r="C68" t="s">
        <v>38</v>
      </c>
      <c r="D68" t="s">
        <v>39</v>
      </c>
      <c r="E68" t="s">
        <v>51</v>
      </c>
      <c r="F68" t="s">
        <v>627</v>
      </c>
      <c r="G68" t="s">
        <v>42</v>
      </c>
      <c r="H68" t="s">
        <v>430</v>
      </c>
      <c r="I68" t="s">
        <v>766</v>
      </c>
      <c r="J68" t="s">
        <v>74</v>
      </c>
      <c r="K68" t="s">
        <v>43</v>
      </c>
      <c r="L68" t="s">
        <v>44</v>
      </c>
      <c r="M68" t="s">
        <v>45</v>
      </c>
      <c r="N68" t="s">
        <v>46</v>
      </c>
      <c r="O68" t="s">
        <v>54</v>
      </c>
      <c r="P68" t="s">
        <v>47</v>
      </c>
      <c r="Q68" t="s">
        <v>48</v>
      </c>
      <c r="R68" t="s">
        <v>767</v>
      </c>
      <c r="S68" t="s">
        <v>768</v>
      </c>
    </row>
    <row r="69" spans="1:19" ht="13">
      <c r="A69" t="s">
        <v>55</v>
      </c>
      <c r="B69" t="s">
        <v>20</v>
      </c>
      <c r="C69" t="s">
        <v>166</v>
      </c>
      <c r="D69" t="s">
        <v>39</v>
      </c>
      <c r="E69" t="s">
        <v>51</v>
      </c>
      <c r="F69" t="s">
        <v>52</v>
      </c>
      <c r="G69" t="s">
        <v>42</v>
      </c>
      <c r="H69" t="s">
        <v>429</v>
      </c>
      <c r="I69" t="s">
        <v>769</v>
      </c>
      <c r="J69" t="s">
        <v>770</v>
      </c>
      <c r="K69" t="s">
        <v>43</v>
      </c>
      <c r="L69" t="s">
        <v>44</v>
      </c>
      <c r="M69" t="s">
        <v>45</v>
      </c>
      <c r="N69" t="s">
        <v>46</v>
      </c>
      <c r="O69" t="s">
        <v>44</v>
      </c>
      <c r="P69" t="s">
        <v>47</v>
      </c>
      <c r="Q69" t="s">
        <v>52</v>
      </c>
      <c r="R69" t="s">
        <v>58</v>
      </c>
      <c r="S69" t="s">
        <v>59</v>
      </c>
    </row>
    <row r="70" spans="1:19" ht="13">
      <c r="A70" t="s">
        <v>111</v>
      </c>
      <c r="B70" t="s">
        <v>20</v>
      </c>
      <c r="C70" t="s">
        <v>38</v>
      </c>
      <c r="D70" t="s">
        <v>91</v>
      </c>
      <c r="E70" t="s">
        <v>40</v>
      </c>
      <c r="F70" t="s">
        <v>52</v>
      </c>
      <c r="G70" t="s">
        <v>42</v>
      </c>
      <c r="H70" t="s">
        <v>429</v>
      </c>
      <c r="I70" t="s">
        <v>771</v>
      </c>
      <c r="J70" t="s">
        <v>65</v>
      </c>
      <c r="K70" t="s">
        <v>43</v>
      </c>
      <c r="L70" t="s">
        <v>44</v>
      </c>
      <c r="M70" t="s">
        <v>45</v>
      </c>
      <c r="N70" t="s">
        <v>46</v>
      </c>
      <c r="O70" t="s">
        <v>44</v>
      </c>
      <c r="P70" t="s">
        <v>47</v>
      </c>
      <c r="Q70" t="s">
        <v>52</v>
      </c>
      <c r="R70" t="s">
        <v>112</v>
      </c>
      <c r="S70" t="s">
        <v>772</v>
      </c>
    </row>
    <row r="71" spans="1:19" ht="13">
      <c r="A71" t="s">
        <v>505</v>
      </c>
      <c r="B71" t="s">
        <v>20</v>
      </c>
      <c r="C71" t="s">
        <v>38</v>
      </c>
      <c r="D71" t="s">
        <v>91</v>
      </c>
      <c r="E71" t="s">
        <v>40</v>
      </c>
      <c r="F71" t="s">
        <v>56</v>
      </c>
      <c r="G71" t="s">
        <v>42</v>
      </c>
      <c r="H71" t="s">
        <v>430</v>
      </c>
      <c r="I71" t="s">
        <v>773</v>
      </c>
      <c r="J71" t="s">
        <v>52</v>
      </c>
      <c r="K71" t="s">
        <v>43</v>
      </c>
      <c r="L71" t="s">
        <v>44</v>
      </c>
      <c r="M71" t="s">
        <v>45</v>
      </c>
      <c r="N71" t="s">
        <v>46</v>
      </c>
      <c r="O71" t="s">
        <v>44</v>
      </c>
      <c r="P71" t="s">
        <v>47</v>
      </c>
      <c r="Q71" t="s">
        <v>48</v>
      </c>
      <c r="R71" t="s">
        <v>506</v>
      </c>
      <c r="S71" t="s">
        <v>225</v>
      </c>
    </row>
    <row r="72" spans="1:19" ht="13">
      <c r="A72" t="s">
        <v>774</v>
      </c>
      <c r="B72" t="s">
        <v>20</v>
      </c>
      <c r="C72" t="s">
        <v>38</v>
      </c>
      <c r="D72" t="s">
        <v>50</v>
      </c>
      <c r="E72" t="s">
        <v>51</v>
      </c>
      <c r="F72" t="s">
        <v>52</v>
      </c>
      <c r="G72" t="s">
        <v>42</v>
      </c>
      <c r="H72" t="s">
        <v>429</v>
      </c>
      <c r="I72" t="s">
        <v>775</v>
      </c>
      <c r="J72" t="s">
        <v>74</v>
      </c>
      <c r="K72" t="s">
        <v>43</v>
      </c>
      <c r="L72" t="s">
        <v>44</v>
      </c>
      <c r="M72" t="s">
        <v>45</v>
      </c>
      <c r="N72" t="s">
        <v>46</v>
      </c>
      <c r="O72" t="s">
        <v>44</v>
      </c>
      <c r="P72" t="s">
        <v>47</v>
      </c>
      <c r="Q72" t="s">
        <v>52</v>
      </c>
      <c r="R72" t="s">
        <v>776</v>
      </c>
      <c r="S72" t="s">
        <v>249</v>
      </c>
    </row>
    <row r="73" spans="1:19" ht="13">
      <c r="A73" t="s">
        <v>268</v>
      </c>
      <c r="B73" t="s">
        <v>20</v>
      </c>
      <c r="C73" t="s">
        <v>38</v>
      </c>
      <c r="D73" t="s">
        <v>39</v>
      </c>
      <c r="E73" t="s">
        <v>51</v>
      </c>
      <c r="F73" t="s">
        <v>87</v>
      </c>
      <c r="G73" t="s">
        <v>42</v>
      </c>
      <c r="H73" t="s">
        <v>429</v>
      </c>
      <c r="I73" t="s">
        <v>777</v>
      </c>
      <c r="J73" t="s">
        <v>57</v>
      </c>
      <c r="K73" t="s">
        <v>43</v>
      </c>
      <c r="L73" t="s">
        <v>44</v>
      </c>
      <c r="M73" t="s">
        <v>45</v>
      </c>
      <c r="N73" t="s">
        <v>46</v>
      </c>
      <c r="O73" t="s">
        <v>44</v>
      </c>
      <c r="P73" t="s">
        <v>47</v>
      </c>
      <c r="Q73" t="s">
        <v>48</v>
      </c>
      <c r="R73" t="s">
        <v>269</v>
      </c>
      <c r="S73" t="s">
        <v>640</v>
      </c>
    </row>
    <row r="74" spans="1:19" ht="13">
      <c r="A74" t="s">
        <v>633</v>
      </c>
      <c r="B74" t="s">
        <v>20</v>
      </c>
      <c r="C74" t="s">
        <v>38</v>
      </c>
      <c r="D74" t="s">
        <v>39</v>
      </c>
      <c r="E74" t="s">
        <v>51</v>
      </c>
      <c r="F74" t="s">
        <v>52</v>
      </c>
      <c r="G74" t="s">
        <v>42</v>
      </c>
      <c r="H74" t="s">
        <v>429</v>
      </c>
      <c r="I74" t="s">
        <v>778</v>
      </c>
      <c r="J74" t="s">
        <v>52</v>
      </c>
      <c r="K74" t="s">
        <v>43</v>
      </c>
      <c r="L74" t="s">
        <v>44</v>
      </c>
      <c r="M74" t="s">
        <v>45</v>
      </c>
      <c r="N74" t="s">
        <v>46</v>
      </c>
      <c r="O74" t="s">
        <v>54</v>
      </c>
      <c r="P74" t="s">
        <v>47</v>
      </c>
      <c r="Q74" t="s">
        <v>52</v>
      </c>
      <c r="R74" t="s">
        <v>634</v>
      </c>
      <c r="S74" t="s">
        <v>598</v>
      </c>
    </row>
    <row r="75" spans="1:19" ht="13">
      <c r="A75" t="s">
        <v>337</v>
      </c>
      <c r="B75" t="s">
        <v>20</v>
      </c>
      <c r="C75" t="s">
        <v>38</v>
      </c>
      <c r="D75" t="s">
        <v>100</v>
      </c>
      <c r="E75" t="s">
        <v>40</v>
      </c>
      <c r="F75" t="s">
        <v>41</v>
      </c>
      <c r="G75" t="s">
        <v>42</v>
      </c>
      <c r="H75" t="s">
        <v>429</v>
      </c>
      <c r="I75" t="s">
        <v>779</v>
      </c>
      <c r="J75" t="s">
        <v>78</v>
      </c>
      <c r="K75" t="s">
        <v>43</v>
      </c>
      <c r="L75" t="s">
        <v>44</v>
      </c>
      <c r="M75" t="s">
        <v>45</v>
      </c>
      <c r="N75" t="s">
        <v>46</v>
      </c>
      <c r="O75" t="s">
        <v>44</v>
      </c>
      <c r="P75" t="s">
        <v>47</v>
      </c>
      <c r="Q75" t="s">
        <v>48</v>
      </c>
      <c r="R75" t="s">
        <v>338</v>
      </c>
      <c r="S75" t="s">
        <v>322</v>
      </c>
    </row>
    <row r="76" spans="1:19" ht="13">
      <c r="A76" t="s">
        <v>664</v>
      </c>
      <c r="B76" t="s">
        <v>20</v>
      </c>
      <c r="C76" t="s">
        <v>38</v>
      </c>
      <c r="D76" t="s">
        <v>145</v>
      </c>
      <c r="E76" t="s">
        <v>40</v>
      </c>
      <c r="F76" t="s">
        <v>52</v>
      </c>
      <c r="G76" t="s">
        <v>42</v>
      </c>
      <c r="H76" t="s">
        <v>430</v>
      </c>
      <c r="I76" t="s">
        <v>780</v>
      </c>
      <c r="J76" t="s">
        <v>93</v>
      </c>
      <c r="K76" t="s">
        <v>43</v>
      </c>
      <c r="L76" t="s">
        <v>44</v>
      </c>
      <c r="M76" t="s">
        <v>45</v>
      </c>
      <c r="N76" t="s">
        <v>46</v>
      </c>
      <c r="O76" t="s">
        <v>44</v>
      </c>
      <c r="P76" t="s">
        <v>47</v>
      </c>
      <c r="Q76" t="s">
        <v>52</v>
      </c>
      <c r="R76" t="s">
        <v>665</v>
      </c>
      <c r="S76" t="s">
        <v>225</v>
      </c>
    </row>
    <row r="77" spans="1:19" ht="13">
      <c r="A77" t="s">
        <v>781</v>
      </c>
      <c r="B77" t="s">
        <v>20</v>
      </c>
      <c r="C77" t="s">
        <v>38</v>
      </c>
      <c r="D77" t="s">
        <v>39</v>
      </c>
      <c r="E77" t="s">
        <v>40</v>
      </c>
      <c r="F77" t="s">
        <v>101</v>
      </c>
      <c r="G77" t="s">
        <v>42</v>
      </c>
      <c r="H77" t="s">
        <v>429</v>
      </c>
      <c r="I77" t="s">
        <v>782</v>
      </c>
      <c r="J77" t="s">
        <v>52</v>
      </c>
      <c r="K77" t="s">
        <v>43</v>
      </c>
      <c r="L77" t="s">
        <v>44</v>
      </c>
      <c r="M77" t="s">
        <v>45</v>
      </c>
      <c r="N77" t="s">
        <v>46</v>
      </c>
      <c r="O77" t="s">
        <v>44</v>
      </c>
      <c r="P77" t="s">
        <v>47</v>
      </c>
      <c r="Q77" t="s">
        <v>48</v>
      </c>
      <c r="R77" t="s">
        <v>783</v>
      </c>
      <c r="S77" t="s">
        <v>181</v>
      </c>
    </row>
    <row r="78" spans="1:19" ht="13">
      <c r="A78" t="s">
        <v>784</v>
      </c>
      <c r="B78" t="s">
        <v>20</v>
      </c>
      <c r="C78" t="s">
        <v>38</v>
      </c>
      <c r="D78" t="s">
        <v>39</v>
      </c>
      <c r="E78" t="s">
        <v>51</v>
      </c>
      <c r="F78" t="s">
        <v>257</v>
      </c>
      <c r="G78" t="s">
        <v>42</v>
      </c>
      <c r="H78" t="s">
        <v>429</v>
      </c>
      <c r="I78" t="s">
        <v>785</v>
      </c>
      <c r="J78" t="s">
        <v>52</v>
      </c>
      <c r="K78" t="s">
        <v>63</v>
      </c>
      <c r="L78" t="s">
        <v>44</v>
      </c>
      <c r="M78" t="s">
        <v>45</v>
      </c>
      <c r="N78" t="s">
        <v>46</v>
      </c>
      <c r="O78" t="s">
        <v>44</v>
      </c>
      <c r="P78" t="s">
        <v>47</v>
      </c>
      <c r="Q78" t="s">
        <v>48</v>
      </c>
      <c r="R78" t="s">
        <v>786</v>
      </c>
      <c r="S78" t="s">
        <v>621</v>
      </c>
    </row>
    <row r="79" spans="1:19" ht="13">
      <c r="A79" t="s">
        <v>787</v>
      </c>
      <c r="B79" t="s">
        <v>20</v>
      </c>
      <c r="C79" t="s">
        <v>60</v>
      </c>
      <c r="D79" t="s">
        <v>73</v>
      </c>
      <c r="E79" t="s">
        <v>51</v>
      </c>
      <c r="F79" t="s">
        <v>56</v>
      </c>
      <c r="G79" t="s">
        <v>42</v>
      </c>
      <c r="H79" t="s">
        <v>429</v>
      </c>
      <c r="I79" t="s">
        <v>788</v>
      </c>
      <c r="J79" t="s">
        <v>770</v>
      </c>
      <c r="K79" t="s">
        <v>43</v>
      </c>
      <c r="L79" t="s">
        <v>44</v>
      </c>
      <c r="M79" t="s">
        <v>45</v>
      </c>
      <c r="N79" t="s">
        <v>46</v>
      </c>
      <c r="O79" t="s">
        <v>54</v>
      </c>
      <c r="P79" t="s">
        <v>47</v>
      </c>
      <c r="Q79" t="s">
        <v>48</v>
      </c>
      <c r="R79" t="s">
        <v>789</v>
      </c>
      <c r="S79" t="s">
        <v>59</v>
      </c>
    </row>
    <row r="80" spans="1:19" ht="13">
      <c r="A80" t="s">
        <v>90</v>
      </c>
      <c r="B80" t="s">
        <v>20</v>
      </c>
      <c r="C80" t="s">
        <v>38</v>
      </c>
      <c r="D80" t="s">
        <v>39</v>
      </c>
      <c r="E80" t="s">
        <v>40</v>
      </c>
      <c r="F80" t="s">
        <v>92</v>
      </c>
      <c r="G80" t="s">
        <v>42</v>
      </c>
      <c r="H80" t="s">
        <v>430</v>
      </c>
      <c r="I80" t="s">
        <v>792</v>
      </c>
      <c r="J80" t="s">
        <v>65</v>
      </c>
      <c r="K80" t="s">
        <v>43</v>
      </c>
      <c r="L80" t="s">
        <v>44</v>
      </c>
      <c r="M80" t="s">
        <v>45</v>
      </c>
      <c r="N80" t="s">
        <v>46</v>
      </c>
      <c r="O80" t="s">
        <v>44</v>
      </c>
      <c r="P80" t="s">
        <v>47</v>
      </c>
      <c r="Q80" t="s">
        <v>48</v>
      </c>
      <c r="R80" t="s">
        <v>94</v>
      </c>
      <c r="S80" t="s">
        <v>253</v>
      </c>
    </row>
    <row r="81" spans="1:19" ht="13">
      <c r="A81" t="s">
        <v>610</v>
      </c>
      <c r="B81" t="s">
        <v>20</v>
      </c>
      <c r="C81" t="s">
        <v>38</v>
      </c>
      <c r="D81" t="s">
        <v>39</v>
      </c>
      <c r="E81" t="s">
        <v>51</v>
      </c>
      <c r="F81" t="s">
        <v>52</v>
      </c>
      <c r="G81" t="s">
        <v>42</v>
      </c>
      <c r="H81" t="s">
        <v>429</v>
      </c>
      <c r="I81" t="s">
        <v>793</v>
      </c>
      <c r="J81" t="s">
        <v>52</v>
      </c>
      <c r="K81" t="s">
        <v>43</v>
      </c>
      <c r="L81" t="s">
        <v>44</v>
      </c>
      <c r="M81" t="s">
        <v>45</v>
      </c>
      <c r="N81" t="s">
        <v>46</v>
      </c>
      <c r="O81" t="s">
        <v>44</v>
      </c>
      <c r="P81" t="s">
        <v>47</v>
      </c>
      <c r="Q81" t="s">
        <v>52</v>
      </c>
      <c r="R81" t="s">
        <v>611</v>
      </c>
      <c r="S81" t="s">
        <v>288</v>
      </c>
    </row>
    <row r="82" spans="1:19" ht="13">
      <c r="A82" t="s">
        <v>183</v>
      </c>
      <c r="B82" t="s">
        <v>20</v>
      </c>
      <c r="C82" t="s">
        <v>38</v>
      </c>
      <c r="D82" t="s">
        <v>39</v>
      </c>
      <c r="E82" t="s">
        <v>51</v>
      </c>
      <c r="F82" t="s">
        <v>52</v>
      </c>
      <c r="G82" t="s">
        <v>42</v>
      </c>
      <c r="H82" t="s">
        <v>429</v>
      </c>
      <c r="I82" t="s">
        <v>794</v>
      </c>
      <c r="J82" t="s">
        <v>74</v>
      </c>
      <c r="K82" t="s">
        <v>43</v>
      </c>
      <c r="L82" t="s">
        <v>44</v>
      </c>
      <c r="M82" t="s">
        <v>45</v>
      </c>
      <c r="N82" t="s">
        <v>46</v>
      </c>
      <c r="O82" t="s">
        <v>44</v>
      </c>
      <c r="P82" t="s">
        <v>47</v>
      </c>
      <c r="Q82" t="s">
        <v>52</v>
      </c>
      <c r="R82" t="s">
        <v>184</v>
      </c>
      <c r="S82" t="s">
        <v>98</v>
      </c>
    </row>
    <row r="83" spans="1:19" ht="13">
      <c r="A83" t="s">
        <v>179</v>
      </c>
      <c r="B83" t="s">
        <v>20</v>
      </c>
      <c r="C83" t="s">
        <v>38</v>
      </c>
      <c r="D83" t="s">
        <v>39</v>
      </c>
      <c r="E83" t="s">
        <v>40</v>
      </c>
      <c r="F83" t="s">
        <v>52</v>
      </c>
      <c r="G83" t="s">
        <v>42</v>
      </c>
      <c r="H83" t="s">
        <v>430</v>
      </c>
      <c r="I83" t="s">
        <v>795</v>
      </c>
      <c r="J83" t="s">
        <v>65</v>
      </c>
      <c r="K83" t="s">
        <v>43</v>
      </c>
      <c r="L83" t="s">
        <v>44</v>
      </c>
      <c r="M83" t="s">
        <v>45</v>
      </c>
      <c r="N83" t="s">
        <v>46</v>
      </c>
      <c r="O83" t="s">
        <v>44</v>
      </c>
      <c r="P83" t="s">
        <v>47</v>
      </c>
      <c r="Q83" t="s">
        <v>52</v>
      </c>
      <c r="R83" t="s">
        <v>180</v>
      </c>
      <c r="S83" t="s">
        <v>796</v>
      </c>
    </row>
    <row r="84" spans="1:19" ht="13">
      <c r="A84" t="s">
        <v>179</v>
      </c>
      <c r="B84" t="s">
        <v>20</v>
      </c>
      <c r="C84" t="s">
        <v>38</v>
      </c>
      <c r="D84" t="s">
        <v>39</v>
      </c>
      <c r="E84" t="s">
        <v>40</v>
      </c>
      <c r="F84" t="s">
        <v>52</v>
      </c>
      <c r="G84" t="s">
        <v>42</v>
      </c>
      <c r="H84" t="s">
        <v>430</v>
      </c>
      <c r="I84" t="s">
        <v>797</v>
      </c>
      <c r="J84" t="s">
        <v>65</v>
      </c>
      <c r="K84" t="s">
        <v>43</v>
      </c>
      <c r="L84" t="s">
        <v>44</v>
      </c>
      <c r="M84" t="s">
        <v>45</v>
      </c>
      <c r="N84" t="s">
        <v>46</v>
      </c>
      <c r="O84" t="s">
        <v>44</v>
      </c>
      <c r="P84" t="s">
        <v>47</v>
      </c>
      <c r="Q84" t="s">
        <v>52</v>
      </c>
      <c r="R84" t="s">
        <v>180</v>
      </c>
      <c r="S84" t="s">
        <v>798</v>
      </c>
    </row>
    <row r="85" spans="1:19" ht="13">
      <c r="A85" t="s">
        <v>126</v>
      </c>
      <c r="B85" t="s">
        <v>33</v>
      </c>
      <c r="C85" t="s">
        <v>38</v>
      </c>
      <c r="D85" t="s">
        <v>39</v>
      </c>
      <c r="E85" t="s">
        <v>51</v>
      </c>
      <c r="F85" t="s">
        <v>52</v>
      </c>
      <c r="G85" t="s">
        <v>42</v>
      </c>
      <c r="H85" t="s">
        <v>429</v>
      </c>
      <c r="I85" t="s">
        <v>799</v>
      </c>
      <c r="J85" t="s">
        <v>52</v>
      </c>
      <c r="K85" t="s">
        <v>43</v>
      </c>
      <c r="L85" t="s">
        <v>44</v>
      </c>
      <c r="M85" t="s">
        <v>45</v>
      </c>
      <c r="N85" t="s">
        <v>46</v>
      </c>
      <c r="O85" t="s">
        <v>44</v>
      </c>
      <c r="P85" t="s">
        <v>47</v>
      </c>
      <c r="Q85" t="s">
        <v>48</v>
      </c>
      <c r="R85" t="s">
        <v>128</v>
      </c>
      <c r="S85" t="s">
        <v>72</v>
      </c>
    </row>
    <row r="86" spans="1:19" ht="13">
      <c r="A86" t="s">
        <v>99</v>
      </c>
      <c r="B86" t="s">
        <v>20</v>
      </c>
      <c r="C86" t="s">
        <v>166</v>
      </c>
      <c r="D86" t="s">
        <v>73</v>
      </c>
      <c r="E86" t="s">
        <v>51</v>
      </c>
      <c r="F86" t="s">
        <v>52</v>
      </c>
      <c r="G86" t="s">
        <v>42</v>
      </c>
      <c r="H86" t="s">
        <v>429</v>
      </c>
      <c r="I86" t="s">
        <v>800</v>
      </c>
      <c r="J86" t="s">
        <v>74</v>
      </c>
      <c r="K86" t="s">
        <v>43</v>
      </c>
      <c r="L86" t="s">
        <v>44</v>
      </c>
      <c r="M86" t="s">
        <v>45</v>
      </c>
      <c r="N86" t="s">
        <v>46</v>
      </c>
      <c r="O86" t="s">
        <v>44</v>
      </c>
      <c r="P86" t="s">
        <v>47</v>
      </c>
      <c r="Q86" t="s">
        <v>52</v>
      </c>
      <c r="R86" t="s">
        <v>102</v>
      </c>
      <c r="S86" t="s">
        <v>103</v>
      </c>
    </row>
    <row r="87" spans="1:19" ht="13">
      <c r="A87" t="s">
        <v>479</v>
      </c>
      <c r="B87" t="s">
        <v>33</v>
      </c>
      <c r="C87" t="s">
        <v>60</v>
      </c>
      <c r="D87" t="s">
        <v>536</v>
      </c>
      <c r="E87" t="s">
        <v>40</v>
      </c>
      <c r="F87" t="s">
        <v>52</v>
      </c>
      <c r="G87" t="s">
        <v>42</v>
      </c>
      <c r="H87" t="s">
        <v>429</v>
      </c>
      <c r="I87" t="s">
        <v>801</v>
      </c>
      <c r="J87" t="s">
        <v>65</v>
      </c>
      <c r="K87" t="s">
        <v>43</v>
      </c>
      <c r="L87" t="s">
        <v>44</v>
      </c>
      <c r="M87" t="s">
        <v>45</v>
      </c>
      <c r="N87" t="s">
        <v>46</v>
      </c>
      <c r="O87" t="s">
        <v>54</v>
      </c>
      <c r="P87" t="s">
        <v>47</v>
      </c>
      <c r="Q87" t="s">
        <v>52</v>
      </c>
      <c r="R87" t="s">
        <v>480</v>
      </c>
      <c r="S87" t="s">
        <v>72</v>
      </c>
    </row>
    <row r="88" spans="1:19" ht="13">
      <c r="A88" t="s">
        <v>802</v>
      </c>
      <c r="B88" t="s">
        <v>20</v>
      </c>
      <c r="C88" t="s">
        <v>38</v>
      </c>
      <c r="D88" t="s">
        <v>182</v>
      </c>
      <c r="E88" t="s">
        <v>40</v>
      </c>
      <c r="F88" t="s">
        <v>41</v>
      </c>
      <c r="G88" t="s">
        <v>42</v>
      </c>
      <c r="H88" t="s">
        <v>429</v>
      </c>
      <c r="I88" t="s">
        <v>803</v>
      </c>
      <c r="J88" t="s">
        <v>78</v>
      </c>
      <c r="K88" t="s">
        <v>43</v>
      </c>
      <c r="L88" t="s">
        <v>44</v>
      </c>
      <c r="M88" t="s">
        <v>45</v>
      </c>
      <c r="N88" t="s">
        <v>46</v>
      </c>
      <c r="O88" t="s">
        <v>44</v>
      </c>
      <c r="P88" t="s">
        <v>47</v>
      </c>
      <c r="Q88" t="s">
        <v>48</v>
      </c>
      <c r="R88" t="s">
        <v>804</v>
      </c>
      <c r="S88" t="s">
        <v>261</v>
      </c>
    </row>
    <row r="89" spans="1:19" ht="13">
      <c r="A89" t="s">
        <v>423</v>
      </c>
      <c r="B89" t="s">
        <v>34</v>
      </c>
      <c r="C89" t="s">
        <v>38</v>
      </c>
      <c r="D89" t="s">
        <v>39</v>
      </c>
      <c r="E89" t="s">
        <v>51</v>
      </c>
      <c r="F89" t="s">
        <v>52</v>
      </c>
      <c r="G89" t="s">
        <v>42</v>
      </c>
      <c r="H89" t="s">
        <v>429</v>
      </c>
      <c r="I89" t="s">
        <v>805</v>
      </c>
      <c r="J89" t="s">
        <v>52</v>
      </c>
      <c r="K89" t="s">
        <v>43</v>
      </c>
      <c r="L89" t="s">
        <v>44</v>
      </c>
      <c r="M89" t="s">
        <v>45</v>
      </c>
      <c r="N89" t="s">
        <v>46</v>
      </c>
      <c r="O89" t="s">
        <v>44</v>
      </c>
      <c r="P89" t="s">
        <v>47</v>
      </c>
      <c r="Q89" t="s">
        <v>52</v>
      </c>
      <c r="R89" t="s">
        <v>424</v>
      </c>
      <c r="S89" t="s">
        <v>418</v>
      </c>
    </row>
    <row r="90" spans="1:19" ht="13">
      <c r="A90" t="s">
        <v>189</v>
      </c>
      <c r="B90" t="s">
        <v>20</v>
      </c>
      <c r="C90" t="s">
        <v>38</v>
      </c>
      <c r="D90" t="s">
        <v>39</v>
      </c>
      <c r="E90" t="s">
        <v>51</v>
      </c>
      <c r="F90" t="s">
        <v>190</v>
      </c>
      <c r="G90" t="s">
        <v>42</v>
      </c>
      <c r="H90" t="s">
        <v>430</v>
      </c>
      <c r="I90" t="s">
        <v>806</v>
      </c>
      <c r="J90" t="s">
        <v>65</v>
      </c>
      <c r="K90" t="s">
        <v>43</v>
      </c>
      <c r="L90" t="s">
        <v>44</v>
      </c>
      <c r="M90" t="s">
        <v>45</v>
      </c>
      <c r="N90" t="s">
        <v>46</v>
      </c>
      <c r="O90" t="s">
        <v>44</v>
      </c>
      <c r="P90" t="s">
        <v>47</v>
      </c>
      <c r="Q90" t="s">
        <v>48</v>
      </c>
      <c r="R90" t="s">
        <v>191</v>
      </c>
      <c r="S90" t="s">
        <v>188</v>
      </c>
    </row>
    <row r="91" spans="1:19" ht="13">
      <c r="A91" t="s">
        <v>202</v>
      </c>
      <c r="B91" t="s">
        <v>20</v>
      </c>
      <c r="C91" t="s">
        <v>38</v>
      </c>
      <c r="D91" t="s">
        <v>39</v>
      </c>
      <c r="E91" t="s">
        <v>51</v>
      </c>
      <c r="F91" t="s">
        <v>170</v>
      </c>
      <c r="G91" t="s">
        <v>42</v>
      </c>
      <c r="H91" t="s">
        <v>429</v>
      </c>
      <c r="I91" t="s">
        <v>807</v>
      </c>
      <c r="J91" t="s">
        <v>52</v>
      </c>
      <c r="K91" t="s">
        <v>43</v>
      </c>
      <c r="L91" t="s">
        <v>44</v>
      </c>
      <c r="M91" t="s">
        <v>45</v>
      </c>
      <c r="N91" t="s">
        <v>46</v>
      </c>
      <c r="O91" t="s">
        <v>44</v>
      </c>
      <c r="P91" t="s">
        <v>47</v>
      </c>
      <c r="Q91" t="s">
        <v>48</v>
      </c>
      <c r="R91" t="s">
        <v>203</v>
      </c>
      <c r="S91" t="s">
        <v>194</v>
      </c>
    </row>
    <row r="92" spans="1:19" ht="13">
      <c r="A92" t="s">
        <v>334</v>
      </c>
      <c r="B92" t="s">
        <v>33</v>
      </c>
      <c r="C92" t="s">
        <v>38</v>
      </c>
      <c r="D92" t="s">
        <v>39</v>
      </c>
      <c r="E92" t="s">
        <v>51</v>
      </c>
      <c r="F92" t="s">
        <v>52</v>
      </c>
      <c r="G92" t="s">
        <v>42</v>
      </c>
      <c r="H92" t="s">
        <v>429</v>
      </c>
      <c r="I92" t="s">
        <v>808</v>
      </c>
      <c r="J92" t="s">
        <v>52</v>
      </c>
      <c r="K92" t="s">
        <v>43</v>
      </c>
      <c r="L92" t="s">
        <v>44</v>
      </c>
      <c r="M92" t="s">
        <v>45</v>
      </c>
      <c r="N92" t="s">
        <v>46</v>
      </c>
      <c r="O92" t="s">
        <v>54</v>
      </c>
      <c r="P92" t="s">
        <v>47</v>
      </c>
      <c r="Q92" t="s">
        <v>48</v>
      </c>
      <c r="R92" t="s">
        <v>335</v>
      </c>
      <c r="S92" t="s">
        <v>523</v>
      </c>
    </row>
    <row r="93" spans="1:19" ht="13">
      <c r="A93" t="s">
        <v>298</v>
      </c>
      <c r="B93" t="s">
        <v>20</v>
      </c>
      <c r="C93" t="s">
        <v>38</v>
      </c>
      <c r="D93" t="s">
        <v>39</v>
      </c>
      <c r="E93" t="s">
        <v>51</v>
      </c>
      <c r="F93" t="s">
        <v>52</v>
      </c>
      <c r="G93" t="s">
        <v>42</v>
      </c>
      <c r="H93" t="s">
        <v>429</v>
      </c>
      <c r="I93" t="s">
        <v>813</v>
      </c>
      <c r="J93" t="s">
        <v>52</v>
      </c>
      <c r="K93" t="s">
        <v>43</v>
      </c>
      <c r="L93" t="s">
        <v>44</v>
      </c>
      <c r="M93" t="s">
        <v>45</v>
      </c>
      <c r="N93" t="s">
        <v>46</v>
      </c>
      <c r="O93" t="s">
        <v>44</v>
      </c>
      <c r="P93" t="s">
        <v>47</v>
      </c>
      <c r="Q93" t="s">
        <v>52</v>
      </c>
      <c r="R93" t="s">
        <v>299</v>
      </c>
      <c r="S93" t="s">
        <v>270</v>
      </c>
    </row>
    <row r="94" spans="1:19" ht="13">
      <c r="A94" t="s">
        <v>392</v>
      </c>
      <c r="B94" t="s">
        <v>33</v>
      </c>
      <c r="C94" t="s">
        <v>38</v>
      </c>
      <c r="D94" t="s">
        <v>39</v>
      </c>
      <c r="E94" t="s">
        <v>51</v>
      </c>
      <c r="F94" t="s">
        <v>52</v>
      </c>
      <c r="G94" t="s">
        <v>42</v>
      </c>
      <c r="H94" t="s">
        <v>429</v>
      </c>
      <c r="I94" t="s">
        <v>814</v>
      </c>
      <c r="J94" t="s">
        <v>65</v>
      </c>
      <c r="K94" t="s">
        <v>43</v>
      </c>
      <c r="L94" t="s">
        <v>44</v>
      </c>
      <c r="M94" t="s">
        <v>45</v>
      </c>
      <c r="N94" t="s">
        <v>46</v>
      </c>
      <c r="O94" t="s">
        <v>44</v>
      </c>
      <c r="P94" t="s">
        <v>47</v>
      </c>
      <c r="Q94" t="s">
        <v>48</v>
      </c>
      <c r="R94" t="s">
        <v>393</v>
      </c>
      <c r="S94" t="s">
        <v>72</v>
      </c>
    </row>
    <row r="95" spans="1:19" ht="13">
      <c r="A95" t="s">
        <v>413</v>
      </c>
      <c r="B95" t="s">
        <v>20</v>
      </c>
      <c r="C95" t="s">
        <v>38</v>
      </c>
      <c r="D95" t="s">
        <v>39</v>
      </c>
      <c r="E95" t="s">
        <v>40</v>
      </c>
      <c r="F95" t="s">
        <v>119</v>
      </c>
      <c r="G95" t="s">
        <v>42</v>
      </c>
      <c r="H95" t="s">
        <v>429</v>
      </c>
      <c r="I95" t="s">
        <v>815</v>
      </c>
      <c r="J95" t="s">
        <v>65</v>
      </c>
      <c r="K95" t="s">
        <v>43</v>
      </c>
      <c r="L95" t="s">
        <v>44</v>
      </c>
      <c r="M95" t="s">
        <v>45</v>
      </c>
      <c r="N95" t="s">
        <v>46</v>
      </c>
      <c r="O95" t="s">
        <v>44</v>
      </c>
      <c r="P95" t="s">
        <v>47</v>
      </c>
      <c r="Q95" t="s">
        <v>48</v>
      </c>
      <c r="R95" t="s">
        <v>414</v>
      </c>
      <c r="S95" t="s">
        <v>254</v>
      </c>
    </row>
    <row r="96" spans="1:19" ht="13">
      <c r="A96" t="s">
        <v>633</v>
      </c>
      <c r="B96" t="s">
        <v>20</v>
      </c>
      <c r="C96" t="s">
        <v>38</v>
      </c>
      <c r="D96" t="s">
        <v>39</v>
      </c>
      <c r="E96" t="s">
        <v>40</v>
      </c>
      <c r="F96" t="s">
        <v>52</v>
      </c>
      <c r="G96" t="s">
        <v>42</v>
      </c>
      <c r="H96" t="s">
        <v>430</v>
      </c>
      <c r="I96" t="s">
        <v>816</v>
      </c>
      <c r="J96" t="s">
        <v>65</v>
      </c>
      <c r="K96" t="s">
        <v>43</v>
      </c>
      <c r="L96" t="s">
        <v>44</v>
      </c>
      <c r="M96" t="s">
        <v>45</v>
      </c>
      <c r="N96" t="s">
        <v>46</v>
      </c>
      <c r="O96" t="s">
        <v>54</v>
      </c>
      <c r="P96" t="s">
        <v>47</v>
      </c>
      <c r="Q96" t="s">
        <v>52</v>
      </c>
      <c r="R96" t="s">
        <v>634</v>
      </c>
      <c r="S96" t="s">
        <v>635</v>
      </c>
    </row>
    <row r="97" spans="1:19" ht="13">
      <c r="A97" t="s">
        <v>399</v>
      </c>
      <c r="B97" t="s">
        <v>32</v>
      </c>
      <c r="C97" t="s">
        <v>60</v>
      </c>
      <c r="D97" t="s">
        <v>73</v>
      </c>
      <c r="E97" t="s">
        <v>51</v>
      </c>
      <c r="F97" t="s">
        <v>52</v>
      </c>
      <c r="G97" t="s">
        <v>42</v>
      </c>
      <c r="H97" t="s">
        <v>429</v>
      </c>
      <c r="I97" t="s">
        <v>817</v>
      </c>
      <c r="J97" t="s">
        <v>74</v>
      </c>
      <c r="K97" t="s">
        <v>43</v>
      </c>
      <c r="L97" t="s">
        <v>44</v>
      </c>
      <c r="M97" t="s">
        <v>45</v>
      </c>
      <c r="N97" t="s">
        <v>46</v>
      </c>
      <c r="O97" t="s">
        <v>54</v>
      </c>
      <c r="P97" t="s">
        <v>47</v>
      </c>
      <c r="Q97" t="s">
        <v>48</v>
      </c>
      <c r="R97" t="s">
        <v>400</v>
      </c>
      <c r="S97" t="s">
        <v>66</v>
      </c>
    </row>
    <row r="98" spans="1:19" ht="13">
      <c r="A98" t="s">
        <v>818</v>
      </c>
      <c r="B98" t="s">
        <v>34</v>
      </c>
      <c r="C98" t="s">
        <v>38</v>
      </c>
      <c r="D98" t="s">
        <v>39</v>
      </c>
      <c r="E98" t="s">
        <v>51</v>
      </c>
      <c r="F98" t="s">
        <v>52</v>
      </c>
      <c r="G98" t="s">
        <v>42</v>
      </c>
      <c r="H98" t="s">
        <v>429</v>
      </c>
      <c r="I98" t="s">
        <v>819</v>
      </c>
      <c r="J98" t="s">
        <v>52</v>
      </c>
      <c r="K98" t="s">
        <v>43</v>
      </c>
      <c r="L98" t="s">
        <v>44</v>
      </c>
      <c r="M98" t="s">
        <v>45</v>
      </c>
      <c r="N98" t="s">
        <v>46</v>
      </c>
      <c r="O98" t="s">
        <v>44</v>
      </c>
      <c r="P98" t="s">
        <v>47</v>
      </c>
      <c r="Q98" t="s">
        <v>52</v>
      </c>
      <c r="R98" t="s">
        <v>820</v>
      </c>
      <c r="S98" t="s">
        <v>418</v>
      </c>
    </row>
    <row r="99" spans="1:19" ht="13">
      <c r="A99" t="s">
        <v>821</v>
      </c>
      <c r="B99" t="s">
        <v>33</v>
      </c>
      <c r="C99" t="s">
        <v>38</v>
      </c>
      <c r="D99" t="s">
        <v>39</v>
      </c>
      <c r="E99" t="s">
        <v>51</v>
      </c>
      <c r="F99" t="s">
        <v>52</v>
      </c>
      <c r="G99" t="s">
        <v>42</v>
      </c>
      <c r="H99" t="s">
        <v>429</v>
      </c>
      <c r="I99" t="s">
        <v>822</v>
      </c>
      <c r="J99" t="s">
        <v>65</v>
      </c>
      <c r="K99" t="s">
        <v>43</v>
      </c>
      <c r="L99" t="s">
        <v>44</v>
      </c>
      <c r="M99" t="s">
        <v>45</v>
      </c>
      <c r="N99" t="s">
        <v>46</v>
      </c>
      <c r="O99" t="s">
        <v>44</v>
      </c>
      <c r="P99" t="s">
        <v>47</v>
      </c>
      <c r="Q99" t="s">
        <v>48</v>
      </c>
      <c r="R99" t="s">
        <v>823</v>
      </c>
      <c r="S99" t="s">
        <v>72</v>
      </c>
    </row>
    <row r="100" spans="1:19" ht="13">
      <c r="A100" t="s">
        <v>790</v>
      </c>
      <c r="B100" t="s">
        <v>20</v>
      </c>
      <c r="C100" t="s">
        <v>38</v>
      </c>
      <c r="D100" t="s">
        <v>39</v>
      </c>
      <c r="E100" t="s">
        <v>40</v>
      </c>
      <c r="F100" t="s">
        <v>52</v>
      </c>
      <c r="G100" t="s">
        <v>42</v>
      </c>
      <c r="H100" t="s">
        <v>429</v>
      </c>
      <c r="I100" t="s">
        <v>824</v>
      </c>
      <c r="J100" t="s">
        <v>52</v>
      </c>
      <c r="K100" t="s">
        <v>43</v>
      </c>
      <c r="L100" t="s">
        <v>44</v>
      </c>
      <c r="M100" t="s">
        <v>45</v>
      </c>
      <c r="N100" t="s">
        <v>46</v>
      </c>
      <c r="O100" t="s">
        <v>44</v>
      </c>
      <c r="P100" t="s">
        <v>47</v>
      </c>
      <c r="Q100" t="s">
        <v>52</v>
      </c>
      <c r="R100" t="s">
        <v>791</v>
      </c>
      <c r="S100" t="s">
        <v>825</v>
      </c>
    </row>
    <row r="101" spans="1:19" ht="13">
      <c r="A101" t="s">
        <v>826</v>
      </c>
      <c r="B101" t="s">
        <v>20</v>
      </c>
      <c r="C101" t="s">
        <v>38</v>
      </c>
      <c r="D101" t="s">
        <v>39</v>
      </c>
      <c r="E101" t="s">
        <v>51</v>
      </c>
      <c r="F101" t="s">
        <v>82</v>
      </c>
      <c r="G101" t="s">
        <v>42</v>
      </c>
      <c r="H101" t="s">
        <v>430</v>
      </c>
      <c r="I101" t="s">
        <v>827</v>
      </c>
      <c r="J101" t="s">
        <v>74</v>
      </c>
      <c r="K101" t="s">
        <v>43</v>
      </c>
      <c r="L101" t="s">
        <v>44</v>
      </c>
      <c r="M101" t="s">
        <v>45</v>
      </c>
      <c r="N101" t="s">
        <v>46</v>
      </c>
      <c r="O101" t="s">
        <v>44</v>
      </c>
      <c r="P101" t="s">
        <v>47</v>
      </c>
      <c r="Q101" t="s">
        <v>48</v>
      </c>
      <c r="R101" t="s">
        <v>828</v>
      </c>
      <c r="S101" t="s">
        <v>829</v>
      </c>
    </row>
    <row r="102" spans="1:19" ht="13">
      <c r="A102" t="s">
        <v>301</v>
      </c>
      <c r="B102" t="s">
        <v>35</v>
      </c>
      <c r="C102" t="s">
        <v>38</v>
      </c>
      <c r="D102" t="s">
        <v>77</v>
      </c>
      <c r="E102" t="s">
        <v>40</v>
      </c>
      <c r="F102" t="s">
        <v>52</v>
      </c>
      <c r="G102" t="s">
        <v>42</v>
      </c>
      <c r="H102" t="s">
        <v>430</v>
      </c>
      <c r="I102" t="s">
        <v>830</v>
      </c>
      <c r="J102" t="s">
        <v>65</v>
      </c>
      <c r="K102" t="s">
        <v>43</v>
      </c>
      <c r="L102" t="s">
        <v>44</v>
      </c>
      <c r="M102" t="s">
        <v>45</v>
      </c>
      <c r="N102" t="s">
        <v>46</v>
      </c>
      <c r="O102" t="s">
        <v>44</v>
      </c>
      <c r="P102" t="s">
        <v>47</v>
      </c>
      <c r="Q102" t="s">
        <v>52</v>
      </c>
      <c r="R102" t="s">
        <v>302</v>
      </c>
      <c r="S102" t="s">
        <v>636</v>
      </c>
    </row>
    <row r="103" spans="1:19" ht="13">
      <c r="A103" t="s">
        <v>831</v>
      </c>
      <c r="B103" t="s">
        <v>20</v>
      </c>
      <c r="C103" t="s">
        <v>38</v>
      </c>
      <c r="D103" t="s">
        <v>39</v>
      </c>
      <c r="E103" t="s">
        <v>40</v>
      </c>
      <c r="F103" t="s">
        <v>52</v>
      </c>
      <c r="G103" t="s">
        <v>42</v>
      </c>
      <c r="H103" t="s">
        <v>430</v>
      </c>
      <c r="I103" t="s">
        <v>832</v>
      </c>
      <c r="J103" t="s">
        <v>65</v>
      </c>
      <c r="K103" t="s">
        <v>43</v>
      </c>
      <c r="L103" t="s">
        <v>44</v>
      </c>
      <c r="M103" t="s">
        <v>45</v>
      </c>
      <c r="N103" t="s">
        <v>46</v>
      </c>
      <c r="O103" t="s">
        <v>44</v>
      </c>
      <c r="P103" t="s">
        <v>47</v>
      </c>
      <c r="Q103" t="s">
        <v>52</v>
      </c>
      <c r="R103" t="s">
        <v>833</v>
      </c>
      <c r="S103" t="s">
        <v>144</v>
      </c>
    </row>
    <row r="104" spans="1:19" ht="13">
      <c r="A104" t="s">
        <v>390</v>
      </c>
      <c r="B104" t="s">
        <v>32</v>
      </c>
      <c r="C104" t="s">
        <v>38</v>
      </c>
      <c r="D104" t="s">
        <v>50</v>
      </c>
      <c r="E104" t="s">
        <v>51</v>
      </c>
      <c r="F104" t="s">
        <v>52</v>
      </c>
      <c r="G104" t="s">
        <v>42</v>
      </c>
      <c r="H104" t="s">
        <v>430</v>
      </c>
      <c r="I104" t="s">
        <v>834</v>
      </c>
      <c r="J104" t="s">
        <v>52</v>
      </c>
      <c r="K104" t="s">
        <v>43</v>
      </c>
      <c r="L104" t="s">
        <v>44</v>
      </c>
      <c r="M104" t="s">
        <v>45</v>
      </c>
      <c r="N104" t="s">
        <v>46</v>
      </c>
      <c r="O104" t="s">
        <v>44</v>
      </c>
      <c r="P104" t="s">
        <v>47</v>
      </c>
      <c r="Q104" t="s">
        <v>52</v>
      </c>
      <c r="R104" t="s">
        <v>391</v>
      </c>
      <c r="S104" t="s">
        <v>499</v>
      </c>
    </row>
    <row r="105" spans="1:19" ht="13">
      <c r="A105" t="s">
        <v>211</v>
      </c>
      <c r="B105" t="s">
        <v>20</v>
      </c>
      <c r="C105" t="s">
        <v>38</v>
      </c>
      <c r="D105" t="s">
        <v>91</v>
      </c>
      <c r="E105" t="s">
        <v>40</v>
      </c>
      <c r="F105" t="s">
        <v>84</v>
      </c>
      <c r="G105" t="s">
        <v>42</v>
      </c>
      <c r="H105" t="s">
        <v>429</v>
      </c>
      <c r="I105" t="s">
        <v>835</v>
      </c>
      <c r="J105" t="s">
        <v>78</v>
      </c>
      <c r="K105" t="s">
        <v>43</v>
      </c>
      <c r="L105" t="s">
        <v>44</v>
      </c>
      <c r="M105" t="s">
        <v>45</v>
      </c>
      <c r="N105" t="s">
        <v>46</v>
      </c>
      <c r="O105" t="s">
        <v>44</v>
      </c>
      <c r="P105" t="s">
        <v>47</v>
      </c>
      <c r="Q105" t="s">
        <v>836</v>
      </c>
      <c r="R105" t="s">
        <v>212</v>
      </c>
      <c r="S105" t="s">
        <v>314</v>
      </c>
    </row>
    <row r="106" spans="1:19" ht="13">
      <c r="A106" t="s">
        <v>664</v>
      </c>
      <c r="B106" t="s">
        <v>20</v>
      </c>
      <c r="C106" t="s">
        <v>38</v>
      </c>
      <c r="D106" t="s">
        <v>39</v>
      </c>
      <c r="E106" t="s">
        <v>40</v>
      </c>
      <c r="F106" t="s">
        <v>52</v>
      </c>
      <c r="G106" t="s">
        <v>42</v>
      </c>
      <c r="H106" t="s">
        <v>429</v>
      </c>
      <c r="I106" t="s">
        <v>837</v>
      </c>
      <c r="J106" t="s">
        <v>65</v>
      </c>
      <c r="K106" t="s">
        <v>43</v>
      </c>
      <c r="L106" t="s">
        <v>44</v>
      </c>
      <c r="M106" t="s">
        <v>45</v>
      </c>
      <c r="N106" t="s">
        <v>46</v>
      </c>
      <c r="O106" t="s">
        <v>44</v>
      </c>
      <c r="P106" t="s">
        <v>47</v>
      </c>
      <c r="Q106" t="s">
        <v>52</v>
      </c>
      <c r="R106" t="s">
        <v>665</v>
      </c>
      <c r="S106" t="s">
        <v>249</v>
      </c>
    </row>
    <row r="107" spans="1:19" ht="13">
      <c r="A107" t="s">
        <v>491</v>
      </c>
      <c r="B107" t="s">
        <v>20</v>
      </c>
      <c r="C107" t="s">
        <v>38</v>
      </c>
      <c r="D107" t="s">
        <v>39</v>
      </c>
      <c r="E107" t="s">
        <v>40</v>
      </c>
      <c r="F107" t="s">
        <v>52</v>
      </c>
      <c r="G107" t="s">
        <v>42</v>
      </c>
      <c r="H107" t="s">
        <v>430</v>
      </c>
      <c r="I107" t="s">
        <v>839</v>
      </c>
      <c r="J107" t="s">
        <v>65</v>
      </c>
      <c r="K107" t="s">
        <v>43</v>
      </c>
      <c r="L107" t="s">
        <v>44</v>
      </c>
      <c r="M107" t="s">
        <v>45</v>
      </c>
      <c r="N107" t="s">
        <v>46</v>
      </c>
      <c r="O107" t="s">
        <v>44</v>
      </c>
      <c r="P107" t="s">
        <v>47</v>
      </c>
      <c r="Q107" t="s">
        <v>52</v>
      </c>
      <c r="R107" t="s">
        <v>492</v>
      </c>
      <c r="S107" t="s">
        <v>840</v>
      </c>
    </row>
    <row r="108" spans="1:19" ht="13">
      <c r="A108" t="s">
        <v>152</v>
      </c>
      <c r="B108" t="s">
        <v>32</v>
      </c>
      <c r="C108" t="s">
        <v>38</v>
      </c>
      <c r="D108" t="s">
        <v>39</v>
      </c>
      <c r="E108" t="s">
        <v>51</v>
      </c>
      <c r="F108" t="s">
        <v>64</v>
      </c>
      <c r="G108" t="s">
        <v>42</v>
      </c>
      <c r="H108" t="s">
        <v>429</v>
      </c>
      <c r="I108" t="s">
        <v>841</v>
      </c>
      <c r="J108" t="s">
        <v>52</v>
      </c>
      <c r="K108" t="s">
        <v>43</v>
      </c>
      <c r="L108" t="s">
        <v>44</v>
      </c>
      <c r="M108" t="s">
        <v>45</v>
      </c>
      <c r="N108" t="s">
        <v>46</v>
      </c>
      <c r="O108" t="s">
        <v>54</v>
      </c>
      <c r="P108" t="s">
        <v>47</v>
      </c>
      <c r="Q108" t="s">
        <v>88</v>
      </c>
      <c r="R108" t="s">
        <v>154</v>
      </c>
      <c r="S108" t="s">
        <v>66</v>
      </c>
    </row>
    <row r="109" spans="1:19" ht="13">
      <c r="A109" t="s">
        <v>245</v>
      </c>
      <c r="B109" t="s">
        <v>20</v>
      </c>
      <c r="C109" t="s">
        <v>38</v>
      </c>
      <c r="D109" t="s">
        <v>39</v>
      </c>
      <c r="E109" t="s">
        <v>40</v>
      </c>
      <c r="F109" t="s">
        <v>92</v>
      </c>
      <c r="G109" t="s">
        <v>42</v>
      </c>
      <c r="H109" t="s">
        <v>429</v>
      </c>
      <c r="I109" t="s">
        <v>842</v>
      </c>
      <c r="J109" t="s">
        <v>52</v>
      </c>
      <c r="K109" t="s">
        <v>43</v>
      </c>
      <c r="L109" t="s">
        <v>44</v>
      </c>
      <c r="M109" t="s">
        <v>45</v>
      </c>
      <c r="N109" t="s">
        <v>46</v>
      </c>
      <c r="O109" t="s">
        <v>44</v>
      </c>
      <c r="P109" t="s">
        <v>47</v>
      </c>
      <c r="Q109" t="s">
        <v>48</v>
      </c>
      <c r="R109" t="s">
        <v>246</v>
      </c>
      <c r="S109" t="s">
        <v>843</v>
      </c>
    </row>
    <row r="110" spans="1:19" ht="13">
      <c r="A110" t="s">
        <v>202</v>
      </c>
      <c r="B110" t="s">
        <v>20</v>
      </c>
      <c r="C110" t="s">
        <v>38</v>
      </c>
      <c r="D110" t="s">
        <v>39</v>
      </c>
      <c r="E110" t="s">
        <v>51</v>
      </c>
      <c r="F110" t="s">
        <v>52</v>
      </c>
      <c r="G110" t="s">
        <v>42</v>
      </c>
      <c r="H110" t="s">
        <v>429</v>
      </c>
      <c r="I110" t="s">
        <v>844</v>
      </c>
      <c r="J110" t="s">
        <v>52</v>
      </c>
      <c r="K110" t="s">
        <v>43</v>
      </c>
      <c r="L110" t="s">
        <v>44</v>
      </c>
      <c r="M110" t="s">
        <v>45</v>
      </c>
      <c r="N110" t="s">
        <v>46</v>
      </c>
      <c r="O110" t="s">
        <v>44</v>
      </c>
      <c r="P110" t="s">
        <v>47</v>
      </c>
      <c r="Q110" t="s">
        <v>52</v>
      </c>
      <c r="R110" t="s">
        <v>203</v>
      </c>
      <c r="S110" t="s">
        <v>204</v>
      </c>
    </row>
    <row r="111" spans="1:19" ht="13">
      <c r="A111" t="s">
        <v>471</v>
      </c>
      <c r="B111" t="s">
        <v>32</v>
      </c>
      <c r="C111" t="s">
        <v>38</v>
      </c>
      <c r="D111" t="s">
        <v>50</v>
      </c>
      <c r="E111" t="s">
        <v>51</v>
      </c>
      <c r="F111" t="s">
        <v>52</v>
      </c>
      <c r="G111" t="s">
        <v>42</v>
      </c>
      <c r="H111" t="s">
        <v>430</v>
      </c>
      <c r="I111" t="s">
        <v>845</v>
      </c>
      <c r="J111" t="s">
        <v>52</v>
      </c>
      <c r="K111" t="s">
        <v>43</v>
      </c>
      <c r="L111" t="s">
        <v>44</v>
      </c>
      <c r="M111" t="s">
        <v>45</v>
      </c>
      <c r="N111" t="s">
        <v>46</v>
      </c>
      <c r="O111" t="s">
        <v>44</v>
      </c>
      <c r="P111" t="s">
        <v>47</v>
      </c>
      <c r="Q111" t="s">
        <v>52</v>
      </c>
      <c r="R111" t="s">
        <v>472</v>
      </c>
      <c r="S111" t="s">
        <v>499</v>
      </c>
    </row>
    <row r="112" spans="1:19" ht="13">
      <c r="A112" t="s">
        <v>443</v>
      </c>
      <c r="B112" t="s">
        <v>20</v>
      </c>
      <c r="C112" t="s">
        <v>38</v>
      </c>
      <c r="D112" t="s">
        <v>39</v>
      </c>
      <c r="E112" t="s">
        <v>51</v>
      </c>
      <c r="F112" t="s">
        <v>41</v>
      </c>
      <c r="G112" t="s">
        <v>42</v>
      </c>
      <c r="H112" t="s">
        <v>429</v>
      </c>
      <c r="I112" t="s">
        <v>846</v>
      </c>
      <c r="J112" t="s">
        <v>133</v>
      </c>
      <c r="K112" t="s">
        <v>63</v>
      </c>
      <c r="L112" t="s">
        <v>44</v>
      </c>
      <c r="M112" t="s">
        <v>45</v>
      </c>
      <c r="N112" t="s">
        <v>46</v>
      </c>
      <c r="O112" t="s">
        <v>44</v>
      </c>
      <c r="P112" t="s">
        <v>47</v>
      </c>
      <c r="Q112" t="s">
        <v>48</v>
      </c>
      <c r="R112" t="s">
        <v>444</v>
      </c>
      <c r="S112" t="s">
        <v>398</v>
      </c>
    </row>
    <row r="113" spans="1:19" ht="13">
      <c r="A113" t="s">
        <v>366</v>
      </c>
      <c r="B113" t="s">
        <v>35</v>
      </c>
      <c r="C113" t="s">
        <v>38</v>
      </c>
      <c r="D113" t="s">
        <v>39</v>
      </c>
      <c r="E113" t="s">
        <v>51</v>
      </c>
      <c r="F113" t="s">
        <v>52</v>
      </c>
      <c r="G113" t="s">
        <v>42</v>
      </c>
      <c r="H113" t="s">
        <v>429</v>
      </c>
      <c r="I113" t="s">
        <v>847</v>
      </c>
      <c r="J113" t="s">
        <v>133</v>
      </c>
      <c r="K113" t="s">
        <v>43</v>
      </c>
      <c r="L113" t="s">
        <v>44</v>
      </c>
      <c r="M113" t="s">
        <v>45</v>
      </c>
      <c r="N113" t="s">
        <v>46</v>
      </c>
      <c r="O113" t="s">
        <v>44</v>
      </c>
      <c r="P113" t="s">
        <v>47</v>
      </c>
      <c r="Q113" t="s">
        <v>52</v>
      </c>
      <c r="R113" t="s">
        <v>367</v>
      </c>
      <c r="S113" t="s">
        <v>669</v>
      </c>
    </row>
    <row r="114" spans="1:19" ht="13">
      <c r="A114" t="s">
        <v>205</v>
      </c>
      <c r="B114" t="s">
        <v>31</v>
      </c>
      <c r="C114" t="s">
        <v>38</v>
      </c>
      <c r="D114" t="s">
        <v>50</v>
      </c>
      <c r="E114" t="s">
        <v>51</v>
      </c>
      <c r="F114" t="s">
        <v>52</v>
      </c>
      <c r="G114" t="s">
        <v>42</v>
      </c>
      <c r="H114" t="s">
        <v>430</v>
      </c>
      <c r="I114" t="s">
        <v>848</v>
      </c>
      <c r="J114" t="s">
        <v>52</v>
      </c>
      <c r="K114" t="s">
        <v>43</v>
      </c>
      <c r="L114" t="s">
        <v>44</v>
      </c>
      <c r="M114" t="s">
        <v>45</v>
      </c>
      <c r="N114" t="s">
        <v>46</v>
      </c>
      <c r="O114" t="s">
        <v>44</v>
      </c>
      <c r="P114" t="s">
        <v>47</v>
      </c>
      <c r="Q114" t="s">
        <v>52</v>
      </c>
      <c r="R114" t="s">
        <v>206</v>
      </c>
      <c r="S114" t="s">
        <v>477</v>
      </c>
    </row>
    <row r="115" spans="1:19" ht="13">
      <c r="A115" t="s">
        <v>408</v>
      </c>
      <c r="B115" t="s">
        <v>20</v>
      </c>
      <c r="C115" t="s">
        <v>38</v>
      </c>
      <c r="D115" t="s">
        <v>39</v>
      </c>
      <c r="E115" t="s">
        <v>51</v>
      </c>
      <c r="F115" t="s">
        <v>163</v>
      </c>
      <c r="G115" t="s">
        <v>42</v>
      </c>
      <c r="H115" t="s">
        <v>429</v>
      </c>
      <c r="I115" t="s">
        <v>849</v>
      </c>
      <c r="J115" t="s">
        <v>52</v>
      </c>
      <c r="K115" t="s">
        <v>43</v>
      </c>
      <c r="L115" t="s">
        <v>44</v>
      </c>
      <c r="M115" t="s">
        <v>45</v>
      </c>
      <c r="N115" t="s">
        <v>46</v>
      </c>
      <c r="O115" t="s">
        <v>54</v>
      </c>
      <c r="P115" t="s">
        <v>47</v>
      </c>
      <c r="Q115" t="s">
        <v>48</v>
      </c>
      <c r="R115" t="s">
        <v>409</v>
      </c>
      <c r="S115" t="s">
        <v>384</v>
      </c>
    </row>
    <row r="116" spans="1:19" ht="13">
      <c r="A116" t="s">
        <v>366</v>
      </c>
      <c r="B116" t="s">
        <v>35</v>
      </c>
      <c r="C116" t="s">
        <v>38</v>
      </c>
      <c r="D116" t="s">
        <v>77</v>
      </c>
      <c r="E116" t="s">
        <v>40</v>
      </c>
      <c r="F116" t="s">
        <v>52</v>
      </c>
      <c r="G116" t="s">
        <v>42</v>
      </c>
      <c r="H116" t="s">
        <v>430</v>
      </c>
      <c r="I116" t="s">
        <v>850</v>
      </c>
      <c r="J116" t="s">
        <v>65</v>
      </c>
      <c r="K116" t="s">
        <v>43</v>
      </c>
      <c r="L116" t="s">
        <v>44</v>
      </c>
      <c r="M116" t="s">
        <v>45</v>
      </c>
      <c r="N116" t="s">
        <v>46</v>
      </c>
      <c r="O116" t="s">
        <v>44</v>
      </c>
      <c r="P116" t="s">
        <v>47</v>
      </c>
      <c r="Q116" t="s">
        <v>52</v>
      </c>
      <c r="R116" t="s">
        <v>367</v>
      </c>
      <c r="S116" t="s">
        <v>851</v>
      </c>
    </row>
    <row r="117" spans="1:19" ht="13">
      <c r="A117" t="s">
        <v>852</v>
      </c>
      <c r="B117" t="s">
        <v>31</v>
      </c>
      <c r="C117" t="s">
        <v>38</v>
      </c>
      <c r="D117" t="s">
        <v>50</v>
      </c>
      <c r="E117" t="s">
        <v>51</v>
      </c>
      <c r="F117" t="s">
        <v>62</v>
      </c>
      <c r="G117" t="s">
        <v>42</v>
      </c>
      <c r="H117" t="s">
        <v>430</v>
      </c>
      <c r="I117" t="s">
        <v>853</v>
      </c>
      <c r="J117" t="s">
        <v>52</v>
      </c>
      <c r="K117" t="s">
        <v>43</v>
      </c>
      <c r="L117" t="s">
        <v>44</v>
      </c>
      <c r="M117" t="s">
        <v>45</v>
      </c>
      <c r="N117" t="s">
        <v>46</v>
      </c>
      <c r="O117" t="s">
        <v>44</v>
      </c>
      <c r="P117" t="s">
        <v>47</v>
      </c>
      <c r="Q117" t="s">
        <v>48</v>
      </c>
      <c r="R117" t="s">
        <v>854</v>
      </c>
      <c r="S117" t="s">
        <v>855</v>
      </c>
    </row>
    <row r="118" spans="1:19" ht="13">
      <c r="A118" t="s">
        <v>856</v>
      </c>
      <c r="B118" t="s">
        <v>20</v>
      </c>
      <c r="C118" t="s">
        <v>38</v>
      </c>
      <c r="D118" t="s">
        <v>39</v>
      </c>
      <c r="E118" t="s">
        <v>40</v>
      </c>
      <c r="F118" t="s">
        <v>41</v>
      </c>
      <c r="G118" t="s">
        <v>42</v>
      </c>
      <c r="H118" t="s">
        <v>429</v>
      </c>
      <c r="I118" t="s">
        <v>857</v>
      </c>
      <c r="J118" t="s">
        <v>52</v>
      </c>
      <c r="K118" t="s">
        <v>43</v>
      </c>
      <c r="L118" t="s">
        <v>44</v>
      </c>
      <c r="M118" t="s">
        <v>45</v>
      </c>
      <c r="N118" t="s">
        <v>46</v>
      </c>
      <c r="O118" t="s">
        <v>54</v>
      </c>
      <c r="P118" t="s">
        <v>47</v>
      </c>
      <c r="Q118" t="s">
        <v>48</v>
      </c>
      <c r="R118" t="s">
        <v>858</v>
      </c>
      <c r="S118" t="s">
        <v>859</v>
      </c>
    </row>
    <row r="119" spans="1:19" ht="13">
      <c r="A119" t="s">
        <v>220</v>
      </c>
      <c r="B119" t="s">
        <v>20</v>
      </c>
      <c r="C119" t="s">
        <v>38</v>
      </c>
      <c r="D119" t="s">
        <v>39</v>
      </c>
      <c r="E119" t="s">
        <v>51</v>
      </c>
      <c r="F119" t="s">
        <v>170</v>
      </c>
      <c r="G119" t="s">
        <v>42</v>
      </c>
      <c r="H119" t="s">
        <v>429</v>
      </c>
      <c r="I119" t="s">
        <v>860</v>
      </c>
      <c r="J119" t="s">
        <v>52</v>
      </c>
      <c r="K119" t="s">
        <v>43</v>
      </c>
      <c r="L119" t="s">
        <v>44</v>
      </c>
      <c r="M119" t="s">
        <v>45</v>
      </c>
      <c r="N119" t="s">
        <v>46</v>
      </c>
      <c r="O119" t="s">
        <v>54</v>
      </c>
      <c r="P119" t="s">
        <v>47</v>
      </c>
      <c r="Q119" t="s">
        <v>48</v>
      </c>
      <c r="R119" t="s">
        <v>221</v>
      </c>
      <c r="S119" t="s">
        <v>222</v>
      </c>
    </row>
    <row r="120" spans="1:19" ht="13">
      <c r="A120" t="s">
        <v>202</v>
      </c>
      <c r="B120" t="s">
        <v>20</v>
      </c>
      <c r="C120" t="s">
        <v>38</v>
      </c>
      <c r="D120" t="s">
        <v>39</v>
      </c>
      <c r="E120" t="s">
        <v>51</v>
      </c>
      <c r="F120" t="s">
        <v>52</v>
      </c>
      <c r="G120" t="s">
        <v>42</v>
      </c>
      <c r="H120" t="s">
        <v>429</v>
      </c>
      <c r="I120" t="s">
        <v>861</v>
      </c>
      <c r="J120" t="s">
        <v>52</v>
      </c>
      <c r="K120" t="s">
        <v>43</v>
      </c>
      <c r="L120" t="s">
        <v>44</v>
      </c>
      <c r="M120" t="s">
        <v>45</v>
      </c>
      <c r="N120" t="s">
        <v>46</v>
      </c>
      <c r="O120" t="s">
        <v>44</v>
      </c>
      <c r="P120" t="s">
        <v>47</v>
      </c>
      <c r="Q120" t="s">
        <v>52</v>
      </c>
      <c r="R120" t="s">
        <v>203</v>
      </c>
      <c r="S120" t="s">
        <v>204</v>
      </c>
    </row>
    <row r="121" spans="1:19" ht="13">
      <c r="A121" t="s">
        <v>104</v>
      </c>
      <c r="B121" t="s">
        <v>32</v>
      </c>
      <c r="C121" t="s">
        <v>60</v>
      </c>
      <c r="D121" t="s">
        <v>73</v>
      </c>
      <c r="E121" t="s">
        <v>51</v>
      </c>
      <c r="F121" t="s">
        <v>52</v>
      </c>
      <c r="G121" t="s">
        <v>42</v>
      </c>
      <c r="H121" t="s">
        <v>429</v>
      </c>
      <c r="I121" t="s">
        <v>862</v>
      </c>
      <c r="J121" t="s">
        <v>74</v>
      </c>
      <c r="K121" t="s">
        <v>43</v>
      </c>
      <c r="L121" t="s">
        <v>44</v>
      </c>
      <c r="M121" t="s">
        <v>45</v>
      </c>
      <c r="N121" t="s">
        <v>46</v>
      </c>
      <c r="O121" t="s">
        <v>44</v>
      </c>
      <c r="P121" t="s">
        <v>47</v>
      </c>
      <c r="Q121" t="s">
        <v>48</v>
      </c>
      <c r="R121" t="s">
        <v>105</v>
      </c>
      <c r="S121" t="s">
        <v>66</v>
      </c>
    </row>
    <row r="122" spans="1:19" ht="13">
      <c r="A122" t="s">
        <v>156</v>
      </c>
      <c r="B122" t="s">
        <v>31</v>
      </c>
      <c r="C122" t="s">
        <v>38</v>
      </c>
      <c r="D122" t="s">
        <v>50</v>
      </c>
      <c r="E122" t="s">
        <v>51</v>
      </c>
      <c r="F122" t="s">
        <v>52</v>
      </c>
      <c r="G122" t="s">
        <v>42</v>
      </c>
      <c r="H122" t="s">
        <v>430</v>
      </c>
      <c r="I122" t="s">
        <v>863</v>
      </c>
      <c r="J122" t="s">
        <v>52</v>
      </c>
      <c r="K122" t="s">
        <v>43</v>
      </c>
      <c r="L122" t="s">
        <v>44</v>
      </c>
      <c r="M122" t="s">
        <v>45</v>
      </c>
      <c r="N122" t="s">
        <v>46</v>
      </c>
      <c r="O122" t="s">
        <v>54</v>
      </c>
      <c r="P122" t="s">
        <v>47</v>
      </c>
      <c r="Q122" t="s">
        <v>48</v>
      </c>
      <c r="R122" t="s">
        <v>157</v>
      </c>
      <c r="S122" t="s">
        <v>620</v>
      </c>
    </row>
    <row r="123" spans="1:19" ht="13">
      <c r="A123" t="s">
        <v>146</v>
      </c>
      <c r="B123" t="s">
        <v>20</v>
      </c>
      <c r="C123" t="s">
        <v>38</v>
      </c>
      <c r="D123" t="s">
        <v>145</v>
      </c>
      <c r="E123" t="s">
        <v>40</v>
      </c>
      <c r="F123" t="s">
        <v>52</v>
      </c>
      <c r="G123" t="s">
        <v>42</v>
      </c>
      <c r="H123" t="s">
        <v>429</v>
      </c>
      <c r="I123" t="s">
        <v>864</v>
      </c>
      <c r="J123" t="s">
        <v>65</v>
      </c>
      <c r="K123" t="s">
        <v>43</v>
      </c>
      <c r="L123" t="s">
        <v>44</v>
      </c>
      <c r="M123" t="s">
        <v>45</v>
      </c>
      <c r="N123" t="s">
        <v>46</v>
      </c>
      <c r="O123" t="s">
        <v>44</v>
      </c>
      <c r="P123" t="s">
        <v>47</v>
      </c>
      <c r="Q123" t="s">
        <v>52</v>
      </c>
      <c r="R123" t="s">
        <v>147</v>
      </c>
      <c r="S123" t="s">
        <v>137</v>
      </c>
    </row>
    <row r="124" spans="1:19" ht="13">
      <c r="A124" t="s">
        <v>245</v>
      </c>
      <c r="B124" t="s">
        <v>20</v>
      </c>
      <c r="C124" t="s">
        <v>38</v>
      </c>
      <c r="D124" t="s">
        <v>39</v>
      </c>
      <c r="E124" t="s">
        <v>40</v>
      </c>
      <c r="F124" t="s">
        <v>52</v>
      </c>
      <c r="G124" t="s">
        <v>42</v>
      </c>
      <c r="H124" t="s">
        <v>429</v>
      </c>
      <c r="I124" t="s">
        <v>865</v>
      </c>
      <c r="J124" t="s">
        <v>52</v>
      </c>
      <c r="K124" t="s">
        <v>43</v>
      </c>
      <c r="L124" t="s">
        <v>44</v>
      </c>
      <c r="M124" t="s">
        <v>45</v>
      </c>
      <c r="N124" t="s">
        <v>46</v>
      </c>
      <c r="O124" t="s">
        <v>44</v>
      </c>
      <c r="P124" t="s">
        <v>47</v>
      </c>
      <c r="Q124" t="s">
        <v>52</v>
      </c>
      <c r="R124" t="s">
        <v>246</v>
      </c>
      <c r="S124" t="s">
        <v>247</v>
      </c>
    </row>
    <row r="125" spans="1:19" ht="13">
      <c r="A125" t="s">
        <v>202</v>
      </c>
      <c r="B125" t="s">
        <v>20</v>
      </c>
      <c r="C125" t="s">
        <v>38</v>
      </c>
      <c r="D125" t="s">
        <v>39</v>
      </c>
      <c r="E125" t="s">
        <v>51</v>
      </c>
      <c r="F125" t="s">
        <v>153</v>
      </c>
      <c r="G125" t="s">
        <v>42</v>
      </c>
      <c r="H125" t="s">
        <v>429</v>
      </c>
      <c r="I125" t="s">
        <v>866</v>
      </c>
      <c r="J125" t="s">
        <v>52</v>
      </c>
      <c r="K125" t="s">
        <v>43</v>
      </c>
      <c r="L125" t="s">
        <v>44</v>
      </c>
      <c r="M125" t="s">
        <v>45</v>
      </c>
      <c r="N125" t="s">
        <v>46</v>
      </c>
      <c r="O125" t="s">
        <v>44</v>
      </c>
      <c r="P125" t="s">
        <v>47</v>
      </c>
      <c r="Q125" t="s">
        <v>48</v>
      </c>
      <c r="R125" t="s">
        <v>203</v>
      </c>
      <c r="S125" t="s">
        <v>204</v>
      </c>
    </row>
    <row r="126" spans="1:19" ht="13">
      <c r="A126" t="s">
        <v>250</v>
      </c>
      <c r="B126" t="s">
        <v>33</v>
      </c>
      <c r="C126" t="s">
        <v>60</v>
      </c>
      <c r="D126" t="s">
        <v>73</v>
      </c>
      <c r="E126" t="s">
        <v>51</v>
      </c>
      <c r="F126" t="s">
        <v>52</v>
      </c>
      <c r="G126" t="s">
        <v>42</v>
      </c>
      <c r="H126" t="s">
        <v>429</v>
      </c>
      <c r="I126" t="s">
        <v>867</v>
      </c>
      <c r="J126" t="s">
        <v>74</v>
      </c>
      <c r="K126" t="s">
        <v>43</v>
      </c>
      <c r="L126" t="s">
        <v>44</v>
      </c>
      <c r="M126" t="s">
        <v>45</v>
      </c>
      <c r="N126" t="s">
        <v>46</v>
      </c>
      <c r="O126" t="s">
        <v>44</v>
      </c>
      <c r="P126" t="s">
        <v>47</v>
      </c>
      <c r="Q126" t="s">
        <v>52</v>
      </c>
      <c r="R126" t="s">
        <v>251</v>
      </c>
      <c r="S126" t="s">
        <v>168</v>
      </c>
    </row>
    <row r="127" spans="1:19" ht="13">
      <c r="A127" t="s">
        <v>509</v>
      </c>
      <c r="B127" t="s">
        <v>20</v>
      </c>
      <c r="C127" t="s">
        <v>38</v>
      </c>
      <c r="D127" t="s">
        <v>39</v>
      </c>
      <c r="E127" t="s">
        <v>51</v>
      </c>
      <c r="F127" t="s">
        <v>52</v>
      </c>
      <c r="G127" t="s">
        <v>42</v>
      </c>
      <c r="H127" t="s">
        <v>429</v>
      </c>
      <c r="I127" t="s">
        <v>868</v>
      </c>
      <c r="J127" t="s">
        <v>52</v>
      </c>
      <c r="K127" t="s">
        <v>43</v>
      </c>
      <c r="L127" t="s">
        <v>44</v>
      </c>
      <c r="M127" t="s">
        <v>45</v>
      </c>
      <c r="N127" t="s">
        <v>46</v>
      </c>
      <c r="O127" t="s">
        <v>44</v>
      </c>
      <c r="P127" t="s">
        <v>47</v>
      </c>
      <c r="Q127" t="s">
        <v>52</v>
      </c>
      <c r="R127" t="s">
        <v>510</v>
      </c>
      <c r="S127" t="s">
        <v>204</v>
      </c>
    </row>
    <row r="128" spans="1:19" ht="13">
      <c r="A128" t="s">
        <v>283</v>
      </c>
      <c r="B128" t="s">
        <v>20</v>
      </c>
      <c r="C128" t="s">
        <v>38</v>
      </c>
      <c r="D128" t="s">
        <v>39</v>
      </c>
      <c r="E128" t="s">
        <v>51</v>
      </c>
      <c r="F128" t="s">
        <v>52</v>
      </c>
      <c r="G128" t="s">
        <v>42</v>
      </c>
      <c r="H128" t="s">
        <v>429</v>
      </c>
      <c r="I128" t="s">
        <v>869</v>
      </c>
      <c r="J128" t="s">
        <v>52</v>
      </c>
      <c r="K128" t="s">
        <v>43</v>
      </c>
      <c r="L128" t="s">
        <v>44</v>
      </c>
      <c r="M128" t="s">
        <v>45</v>
      </c>
      <c r="N128" t="s">
        <v>46</v>
      </c>
      <c r="O128" t="s">
        <v>44</v>
      </c>
      <c r="P128" t="s">
        <v>47</v>
      </c>
      <c r="Q128" t="s">
        <v>52</v>
      </c>
      <c r="R128" t="s">
        <v>284</v>
      </c>
      <c r="S128" t="s">
        <v>113</v>
      </c>
    </row>
    <row r="129" spans="1:19" ht="13">
      <c r="A129" t="s">
        <v>462</v>
      </c>
      <c r="B129" t="s">
        <v>20</v>
      </c>
      <c r="C129" t="s">
        <v>38</v>
      </c>
      <c r="D129" t="s">
        <v>39</v>
      </c>
      <c r="E129" t="s">
        <v>51</v>
      </c>
      <c r="F129" t="s">
        <v>41</v>
      </c>
      <c r="G129" t="s">
        <v>42</v>
      </c>
      <c r="H129" t="s">
        <v>429</v>
      </c>
      <c r="I129" t="s">
        <v>870</v>
      </c>
      <c r="J129" t="s">
        <v>52</v>
      </c>
      <c r="K129" t="s">
        <v>63</v>
      </c>
      <c r="L129" t="s">
        <v>44</v>
      </c>
      <c r="M129" t="s">
        <v>45</v>
      </c>
      <c r="N129" t="s">
        <v>46</v>
      </c>
      <c r="O129" t="s">
        <v>44</v>
      </c>
      <c r="P129" t="s">
        <v>47</v>
      </c>
      <c r="Q129" t="s">
        <v>48</v>
      </c>
      <c r="R129" t="s">
        <v>329</v>
      </c>
      <c r="S129" t="s">
        <v>463</v>
      </c>
    </row>
    <row r="130" spans="1:19" ht="13">
      <c r="A130" t="s">
        <v>202</v>
      </c>
      <c r="B130" t="s">
        <v>20</v>
      </c>
      <c r="C130" t="s">
        <v>38</v>
      </c>
      <c r="D130" t="s">
        <v>39</v>
      </c>
      <c r="E130" t="s">
        <v>51</v>
      </c>
      <c r="F130" t="s">
        <v>139</v>
      </c>
      <c r="G130" t="s">
        <v>42</v>
      </c>
      <c r="H130" t="s">
        <v>429</v>
      </c>
      <c r="I130" t="s">
        <v>871</v>
      </c>
      <c r="J130" t="s">
        <v>52</v>
      </c>
      <c r="K130" t="s">
        <v>43</v>
      </c>
      <c r="L130" t="s">
        <v>44</v>
      </c>
      <c r="M130" t="s">
        <v>45</v>
      </c>
      <c r="N130" t="s">
        <v>46</v>
      </c>
      <c r="O130" t="s">
        <v>44</v>
      </c>
      <c r="P130" t="s">
        <v>47</v>
      </c>
      <c r="Q130" t="s">
        <v>48</v>
      </c>
      <c r="R130" t="s">
        <v>203</v>
      </c>
      <c r="S130" t="s">
        <v>204</v>
      </c>
    </row>
    <row r="131" spans="1:19" ht="13">
      <c r="A131" t="s">
        <v>362</v>
      </c>
      <c r="B131" t="s">
        <v>20</v>
      </c>
      <c r="C131" t="s">
        <v>38</v>
      </c>
      <c r="D131" t="s">
        <v>39</v>
      </c>
      <c r="E131" t="s">
        <v>51</v>
      </c>
      <c r="F131" t="s">
        <v>132</v>
      </c>
      <c r="G131" t="s">
        <v>42</v>
      </c>
      <c r="H131" t="s">
        <v>429</v>
      </c>
      <c r="I131" t="s">
        <v>872</v>
      </c>
      <c r="J131" t="s">
        <v>133</v>
      </c>
      <c r="K131" t="s">
        <v>43</v>
      </c>
      <c r="L131" t="s">
        <v>44</v>
      </c>
      <c r="M131" t="s">
        <v>45</v>
      </c>
      <c r="N131" t="s">
        <v>46</v>
      </c>
      <c r="O131" t="s">
        <v>44</v>
      </c>
      <c r="P131" t="s">
        <v>47</v>
      </c>
      <c r="Q131" t="s">
        <v>48</v>
      </c>
      <c r="R131" t="s">
        <v>363</v>
      </c>
      <c r="S131" t="s">
        <v>873</v>
      </c>
    </row>
    <row r="132" spans="1:19" ht="13">
      <c r="A132" t="s">
        <v>874</v>
      </c>
      <c r="B132" t="s">
        <v>20</v>
      </c>
      <c r="C132" t="s">
        <v>38</v>
      </c>
      <c r="D132" t="s">
        <v>39</v>
      </c>
      <c r="E132" t="s">
        <v>40</v>
      </c>
      <c r="F132" t="s">
        <v>52</v>
      </c>
      <c r="G132" t="s">
        <v>42</v>
      </c>
      <c r="H132" t="s">
        <v>429</v>
      </c>
      <c r="I132" t="s">
        <v>875</v>
      </c>
      <c r="J132" t="s">
        <v>93</v>
      </c>
      <c r="K132" t="s">
        <v>43</v>
      </c>
      <c r="L132" t="s">
        <v>44</v>
      </c>
      <c r="M132" t="s">
        <v>45</v>
      </c>
      <c r="N132" t="s">
        <v>46</v>
      </c>
      <c r="O132" t="s">
        <v>44</v>
      </c>
      <c r="P132" t="s">
        <v>47</v>
      </c>
      <c r="Q132" t="s">
        <v>52</v>
      </c>
      <c r="R132" t="s">
        <v>876</v>
      </c>
      <c r="S132" t="s">
        <v>318</v>
      </c>
    </row>
    <row r="133" spans="1:19" ht="13">
      <c r="A133" t="s">
        <v>877</v>
      </c>
      <c r="B133" t="s">
        <v>35</v>
      </c>
      <c r="C133" t="s">
        <v>38</v>
      </c>
      <c r="D133" t="s">
        <v>39</v>
      </c>
      <c r="E133" t="s">
        <v>40</v>
      </c>
      <c r="F133" t="s">
        <v>52</v>
      </c>
      <c r="G133" t="s">
        <v>42</v>
      </c>
      <c r="H133" t="s">
        <v>430</v>
      </c>
      <c r="I133" t="s">
        <v>878</v>
      </c>
      <c r="J133" t="s">
        <v>93</v>
      </c>
      <c r="K133" t="s">
        <v>43</v>
      </c>
      <c r="L133" t="s">
        <v>44</v>
      </c>
      <c r="M133" t="s">
        <v>45</v>
      </c>
      <c r="N133" t="s">
        <v>46</v>
      </c>
      <c r="O133" t="s">
        <v>44</v>
      </c>
      <c r="P133" t="s">
        <v>47</v>
      </c>
      <c r="Q133" t="s">
        <v>52</v>
      </c>
      <c r="R133" t="s">
        <v>879</v>
      </c>
      <c r="S133" t="s">
        <v>880</v>
      </c>
    </row>
    <row r="134" spans="1:19" ht="13">
      <c r="A134" t="s">
        <v>881</v>
      </c>
      <c r="B134" t="s">
        <v>20</v>
      </c>
      <c r="C134" t="s">
        <v>166</v>
      </c>
      <c r="D134" t="s">
        <v>39</v>
      </c>
      <c r="E134" t="s">
        <v>51</v>
      </c>
      <c r="F134" t="s">
        <v>52</v>
      </c>
      <c r="G134" t="s">
        <v>42</v>
      </c>
      <c r="H134" t="s">
        <v>429</v>
      </c>
      <c r="I134" t="s">
        <v>882</v>
      </c>
      <c r="J134" t="s">
        <v>770</v>
      </c>
      <c r="K134" t="s">
        <v>43</v>
      </c>
      <c r="L134" t="s">
        <v>44</v>
      </c>
      <c r="M134" t="s">
        <v>45</v>
      </c>
      <c r="N134" t="s">
        <v>46</v>
      </c>
      <c r="O134" t="s">
        <v>44</v>
      </c>
      <c r="P134" t="s">
        <v>47</v>
      </c>
      <c r="Q134" t="s">
        <v>52</v>
      </c>
      <c r="R134" t="s">
        <v>883</v>
      </c>
      <c r="S134" t="s">
        <v>884</v>
      </c>
    </row>
    <row r="135" spans="1:19" ht="13">
      <c r="A135" t="s">
        <v>528</v>
      </c>
      <c r="B135" t="s">
        <v>20</v>
      </c>
      <c r="C135" t="s">
        <v>38</v>
      </c>
      <c r="D135" t="s">
        <v>39</v>
      </c>
      <c r="E135" t="s">
        <v>51</v>
      </c>
      <c r="F135" t="s">
        <v>41</v>
      </c>
      <c r="G135" t="s">
        <v>42</v>
      </c>
      <c r="H135" t="s">
        <v>429</v>
      </c>
      <c r="I135" t="s">
        <v>885</v>
      </c>
      <c r="J135" t="s">
        <v>52</v>
      </c>
      <c r="K135" t="s">
        <v>43</v>
      </c>
      <c r="L135" t="s">
        <v>44</v>
      </c>
      <c r="M135" t="s">
        <v>45</v>
      </c>
      <c r="N135" t="s">
        <v>46</v>
      </c>
      <c r="O135" t="s">
        <v>44</v>
      </c>
      <c r="P135" t="s">
        <v>47</v>
      </c>
      <c r="Q135" t="s">
        <v>48</v>
      </c>
      <c r="R135" t="s">
        <v>529</v>
      </c>
      <c r="S135" t="s">
        <v>574</v>
      </c>
    </row>
    <row r="136" spans="1:19" ht="13">
      <c r="A136" t="s">
        <v>345</v>
      </c>
      <c r="B136" t="s">
        <v>20</v>
      </c>
      <c r="C136" t="s">
        <v>38</v>
      </c>
      <c r="D136" t="s">
        <v>39</v>
      </c>
      <c r="E136" t="s">
        <v>51</v>
      </c>
      <c r="F136" t="s">
        <v>84</v>
      </c>
      <c r="G136" t="s">
        <v>42</v>
      </c>
      <c r="H136" t="s">
        <v>429</v>
      </c>
      <c r="I136" t="s">
        <v>886</v>
      </c>
      <c r="J136" t="s">
        <v>52</v>
      </c>
      <c r="K136" t="s">
        <v>43</v>
      </c>
      <c r="L136" t="s">
        <v>44</v>
      </c>
      <c r="M136" t="s">
        <v>45</v>
      </c>
      <c r="N136" t="s">
        <v>46</v>
      </c>
      <c r="O136" t="s">
        <v>54</v>
      </c>
      <c r="P136" t="s">
        <v>47</v>
      </c>
      <c r="Q136" t="s">
        <v>48</v>
      </c>
      <c r="R136" t="s">
        <v>346</v>
      </c>
      <c r="S136" t="s">
        <v>103</v>
      </c>
    </row>
    <row r="137" spans="1:19" ht="13">
      <c r="A137" t="s">
        <v>104</v>
      </c>
      <c r="B137" t="s">
        <v>32</v>
      </c>
      <c r="C137" t="s">
        <v>38</v>
      </c>
      <c r="D137" t="s">
        <v>39</v>
      </c>
      <c r="E137" t="s">
        <v>51</v>
      </c>
      <c r="F137" t="s">
        <v>52</v>
      </c>
      <c r="G137" t="s">
        <v>42</v>
      </c>
      <c r="H137" t="s">
        <v>429</v>
      </c>
      <c r="I137" t="s">
        <v>887</v>
      </c>
      <c r="J137" t="s">
        <v>65</v>
      </c>
      <c r="K137" t="s">
        <v>43</v>
      </c>
      <c r="L137" t="s">
        <v>44</v>
      </c>
      <c r="M137" t="s">
        <v>45</v>
      </c>
      <c r="N137" t="s">
        <v>46</v>
      </c>
      <c r="O137" t="s">
        <v>44</v>
      </c>
      <c r="P137" t="s">
        <v>47</v>
      </c>
      <c r="Q137" t="s">
        <v>48</v>
      </c>
      <c r="R137" t="s">
        <v>105</v>
      </c>
      <c r="S137" t="s">
        <v>66</v>
      </c>
    </row>
    <row r="138" spans="1:19" ht="13">
      <c r="A138" t="s">
        <v>618</v>
      </c>
      <c r="B138" t="s">
        <v>20</v>
      </c>
      <c r="C138" t="s">
        <v>38</v>
      </c>
      <c r="D138" t="s">
        <v>39</v>
      </c>
      <c r="E138" t="s">
        <v>40</v>
      </c>
      <c r="F138" t="s">
        <v>481</v>
      </c>
      <c r="G138" t="s">
        <v>42</v>
      </c>
      <c r="H138" t="s">
        <v>430</v>
      </c>
      <c r="I138" t="s">
        <v>888</v>
      </c>
      <c r="J138" t="s">
        <v>52</v>
      </c>
      <c r="K138" t="s">
        <v>43</v>
      </c>
      <c r="L138" t="s">
        <v>44</v>
      </c>
      <c r="M138" t="s">
        <v>45</v>
      </c>
      <c r="N138" t="s">
        <v>46</v>
      </c>
      <c r="O138" t="s">
        <v>44</v>
      </c>
      <c r="P138" t="s">
        <v>47</v>
      </c>
      <c r="Q138" t="s">
        <v>48</v>
      </c>
      <c r="R138" t="s">
        <v>619</v>
      </c>
      <c r="S138" t="s">
        <v>546</v>
      </c>
    </row>
    <row r="139" spans="1:19" ht="13">
      <c r="A139" t="s">
        <v>104</v>
      </c>
      <c r="B139" t="s">
        <v>35</v>
      </c>
      <c r="C139" t="s">
        <v>38</v>
      </c>
      <c r="D139" t="s">
        <v>77</v>
      </c>
      <c r="E139" t="s">
        <v>40</v>
      </c>
      <c r="F139" t="s">
        <v>52</v>
      </c>
      <c r="G139" t="s">
        <v>42</v>
      </c>
      <c r="H139" t="s">
        <v>430</v>
      </c>
      <c r="I139" t="s">
        <v>889</v>
      </c>
      <c r="J139" t="s">
        <v>65</v>
      </c>
      <c r="K139" t="s">
        <v>43</v>
      </c>
      <c r="L139" t="s">
        <v>44</v>
      </c>
      <c r="M139" t="s">
        <v>45</v>
      </c>
      <c r="N139" t="s">
        <v>46</v>
      </c>
      <c r="O139" t="s">
        <v>44</v>
      </c>
      <c r="P139" t="s">
        <v>47</v>
      </c>
      <c r="Q139" t="s">
        <v>52</v>
      </c>
      <c r="R139" t="s">
        <v>105</v>
      </c>
      <c r="S139" t="s">
        <v>622</v>
      </c>
    </row>
    <row r="140" spans="1:19" ht="13">
      <c r="A140" t="s">
        <v>104</v>
      </c>
      <c r="B140" t="s">
        <v>32</v>
      </c>
      <c r="C140" t="s">
        <v>38</v>
      </c>
      <c r="D140" t="s">
        <v>39</v>
      </c>
      <c r="E140" t="s">
        <v>40</v>
      </c>
      <c r="F140" t="s">
        <v>52</v>
      </c>
      <c r="G140" t="s">
        <v>42</v>
      </c>
      <c r="H140" t="s">
        <v>430</v>
      </c>
      <c r="I140" t="s">
        <v>890</v>
      </c>
      <c r="J140" t="s">
        <v>65</v>
      </c>
      <c r="K140" t="s">
        <v>43</v>
      </c>
      <c r="L140" t="s">
        <v>44</v>
      </c>
      <c r="M140" t="s">
        <v>45</v>
      </c>
      <c r="N140" t="s">
        <v>46</v>
      </c>
      <c r="O140" t="s">
        <v>54</v>
      </c>
      <c r="P140" t="s">
        <v>47</v>
      </c>
      <c r="Q140" t="s">
        <v>48</v>
      </c>
      <c r="R140" t="s">
        <v>105</v>
      </c>
      <c r="S140" t="s">
        <v>637</v>
      </c>
    </row>
    <row r="141" spans="1:19" ht="13">
      <c r="A141" t="s">
        <v>296</v>
      </c>
      <c r="B141" t="s">
        <v>32</v>
      </c>
      <c r="C141" t="s">
        <v>38</v>
      </c>
      <c r="D141" t="s">
        <v>50</v>
      </c>
      <c r="E141" t="s">
        <v>51</v>
      </c>
      <c r="F141" t="s">
        <v>52</v>
      </c>
      <c r="G141" t="s">
        <v>42</v>
      </c>
      <c r="H141" t="s">
        <v>430</v>
      </c>
      <c r="I141" t="s">
        <v>891</v>
      </c>
      <c r="J141" t="s">
        <v>52</v>
      </c>
      <c r="K141" t="s">
        <v>43</v>
      </c>
      <c r="L141" t="s">
        <v>44</v>
      </c>
      <c r="M141" t="s">
        <v>45</v>
      </c>
      <c r="N141" t="s">
        <v>46</v>
      </c>
      <c r="O141" t="s">
        <v>44</v>
      </c>
      <c r="P141" t="s">
        <v>47</v>
      </c>
      <c r="Q141" t="s">
        <v>52</v>
      </c>
      <c r="R141" t="s">
        <v>297</v>
      </c>
      <c r="S141" t="s">
        <v>499</v>
      </c>
    </row>
    <row r="142" spans="1:19" ht="13">
      <c r="A142" t="s">
        <v>431</v>
      </c>
      <c r="B142" t="s">
        <v>32</v>
      </c>
      <c r="C142" t="s">
        <v>38</v>
      </c>
      <c r="D142" t="s">
        <v>50</v>
      </c>
      <c r="E142" t="s">
        <v>51</v>
      </c>
      <c r="F142" t="s">
        <v>52</v>
      </c>
      <c r="G142" t="s">
        <v>42</v>
      </c>
      <c r="H142" t="s">
        <v>430</v>
      </c>
      <c r="I142" t="s">
        <v>892</v>
      </c>
      <c r="J142" t="s">
        <v>52</v>
      </c>
      <c r="K142" t="s">
        <v>43</v>
      </c>
      <c r="L142" t="s">
        <v>44</v>
      </c>
      <c r="M142" t="s">
        <v>45</v>
      </c>
      <c r="N142" t="s">
        <v>46</v>
      </c>
      <c r="O142" t="s">
        <v>54</v>
      </c>
      <c r="P142" t="s">
        <v>47</v>
      </c>
      <c r="Q142" t="s">
        <v>52</v>
      </c>
      <c r="R142" t="s">
        <v>432</v>
      </c>
      <c r="S142" t="s">
        <v>500</v>
      </c>
    </row>
    <row r="143" spans="1:19" ht="13">
      <c r="A143" t="s">
        <v>893</v>
      </c>
      <c r="B143" t="s">
        <v>20</v>
      </c>
      <c r="C143" t="s">
        <v>38</v>
      </c>
      <c r="D143" t="s">
        <v>39</v>
      </c>
      <c r="E143" t="s">
        <v>51</v>
      </c>
      <c r="F143" t="s">
        <v>132</v>
      </c>
      <c r="G143" t="s">
        <v>42</v>
      </c>
      <c r="H143" t="s">
        <v>429</v>
      </c>
      <c r="I143" t="s">
        <v>894</v>
      </c>
      <c r="J143" t="s">
        <v>52</v>
      </c>
      <c r="K143" t="s">
        <v>43</v>
      </c>
      <c r="L143" t="s">
        <v>44</v>
      </c>
      <c r="M143" t="s">
        <v>45</v>
      </c>
      <c r="N143" t="s">
        <v>46</v>
      </c>
      <c r="O143" t="s">
        <v>44</v>
      </c>
      <c r="P143" t="s">
        <v>47</v>
      </c>
      <c r="Q143" t="s">
        <v>48</v>
      </c>
      <c r="R143" t="s">
        <v>895</v>
      </c>
      <c r="S143" t="s">
        <v>896</v>
      </c>
    </row>
    <row r="144" spans="1:19" ht="13">
      <c r="A144" t="s">
        <v>169</v>
      </c>
      <c r="B144" t="s">
        <v>20</v>
      </c>
      <c r="C144" t="s">
        <v>38</v>
      </c>
      <c r="D144" t="s">
        <v>39</v>
      </c>
      <c r="E144" t="s">
        <v>40</v>
      </c>
      <c r="F144" t="s">
        <v>153</v>
      </c>
      <c r="G144" t="s">
        <v>42</v>
      </c>
      <c r="H144" t="s">
        <v>429</v>
      </c>
      <c r="I144" t="s">
        <v>897</v>
      </c>
      <c r="J144" t="s">
        <v>52</v>
      </c>
      <c r="K144" t="s">
        <v>43</v>
      </c>
      <c r="L144" t="s">
        <v>44</v>
      </c>
      <c r="M144" t="s">
        <v>45</v>
      </c>
      <c r="N144" t="s">
        <v>46</v>
      </c>
      <c r="O144" t="s">
        <v>44</v>
      </c>
      <c r="P144" t="s">
        <v>47</v>
      </c>
      <c r="Q144" t="s">
        <v>48</v>
      </c>
      <c r="R144" t="s">
        <v>171</v>
      </c>
      <c r="S144" t="s">
        <v>898</v>
      </c>
    </row>
    <row r="145" spans="1:19" ht="13">
      <c r="A145" t="s">
        <v>899</v>
      </c>
      <c r="B145" t="s">
        <v>20</v>
      </c>
      <c r="C145" t="s">
        <v>38</v>
      </c>
      <c r="D145" t="s">
        <v>39</v>
      </c>
      <c r="E145" t="s">
        <v>51</v>
      </c>
      <c r="F145" t="s">
        <v>52</v>
      </c>
      <c r="G145" t="s">
        <v>42</v>
      </c>
      <c r="H145" t="s">
        <v>429</v>
      </c>
      <c r="I145" t="s">
        <v>900</v>
      </c>
      <c r="J145" t="s">
        <v>52</v>
      </c>
      <c r="K145" t="s">
        <v>43</v>
      </c>
      <c r="L145" t="s">
        <v>44</v>
      </c>
      <c r="M145" t="s">
        <v>45</v>
      </c>
      <c r="N145" t="s">
        <v>46</v>
      </c>
      <c r="O145" t="s">
        <v>44</v>
      </c>
      <c r="P145" t="s">
        <v>47</v>
      </c>
      <c r="Q145" t="s">
        <v>52</v>
      </c>
      <c r="R145" t="s">
        <v>901</v>
      </c>
      <c r="S145" t="s">
        <v>902</v>
      </c>
    </row>
    <row r="146" spans="1:19" ht="13">
      <c r="A146" t="s">
        <v>148</v>
      </c>
      <c r="B146" t="s">
        <v>20</v>
      </c>
      <c r="C146" t="s">
        <v>38</v>
      </c>
      <c r="D146" t="s">
        <v>39</v>
      </c>
      <c r="E146" t="s">
        <v>51</v>
      </c>
      <c r="F146" t="s">
        <v>56</v>
      </c>
      <c r="G146" t="s">
        <v>42</v>
      </c>
      <c r="H146" t="s">
        <v>429</v>
      </c>
      <c r="I146" t="s">
        <v>903</v>
      </c>
      <c r="J146" t="s">
        <v>52</v>
      </c>
      <c r="K146" t="s">
        <v>43</v>
      </c>
      <c r="L146" t="s">
        <v>44</v>
      </c>
      <c r="M146" t="s">
        <v>45</v>
      </c>
      <c r="N146" t="s">
        <v>46</v>
      </c>
      <c r="O146" t="s">
        <v>44</v>
      </c>
      <c r="P146" t="s">
        <v>47</v>
      </c>
      <c r="Q146" t="s">
        <v>48</v>
      </c>
      <c r="R146" t="s">
        <v>149</v>
      </c>
      <c r="S146" t="s">
        <v>904</v>
      </c>
    </row>
    <row r="147" spans="1:19" ht="13">
      <c r="A147" t="s">
        <v>419</v>
      </c>
      <c r="B147" t="s">
        <v>20</v>
      </c>
      <c r="C147" t="s">
        <v>38</v>
      </c>
      <c r="D147" t="s">
        <v>39</v>
      </c>
      <c r="E147" t="s">
        <v>40</v>
      </c>
      <c r="F147" t="s">
        <v>52</v>
      </c>
      <c r="G147" t="s">
        <v>42</v>
      </c>
      <c r="H147" t="s">
        <v>430</v>
      </c>
      <c r="I147" t="s">
        <v>905</v>
      </c>
      <c r="J147" t="s">
        <v>65</v>
      </c>
      <c r="K147" t="s">
        <v>43</v>
      </c>
      <c r="L147" t="s">
        <v>44</v>
      </c>
      <c r="M147" t="s">
        <v>45</v>
      </c>
      <c r="N147" t="s">
        <v>46</v>
      </c>
      <c r="O147" t="s">
        <v>44</v>
      </c>
      <c r="P147" t="s">
        <v>47</v>
      </c>
      <c r="Q147" t="s">
        <v>52</v>
      </c>
      <c r="R147" t="s">
        <v>420</v>
      </c>
      <c r="S147" t="s">
        <v>906</v>
      </c>
    </row>
    <row r="148" spans="1:19" ht="13">
      <c r="A148" t="s">
        <v>213</v>
      </c>
      <c r="B148" t="s">
        <v>20</v>
      </c>
      <c r="C148" t="s">
        <v>38</v>
      </c>
      <c r="D148" t="s">
        <v>129</v>
      </c>
      <c r="E148" t="s">
        <v>40</v>
      </c>
      <c r="F148" t="s">
        <v>64</v>
      </c>
      <c r="G148" t="s">
        <v>42</v>
      </c>
      <c r="H148" t="s">
        <v>429</v>
      </c>
      <c r="I148" t="s">
        <v>907</v>
      </c>
      <c r="J148" t="s">
        <v>65</v>
      </c>
      <c r="K148" t="s">
        <v>43</v>
      </c>
      <c r="L148" t="s">
        <v>44</v>
      </c>
      <c r="M148" t="s">
        <v>45</v>
      </c>
      <c r="N148" t="s">
        <v>46</v>
      </c>
      <c r="O148" t="s">
        <v>44</v>
      </c>
      <c r="P148" t="s">
        <v>47</v>
      </c>
      <c r="Q148" t="s">
        <v>48</v>
      </c>
      <c r="R148" t="s">
        <v>214</v>
      </c>
      <c r="S148" t="s">
        <v>172</v>
      </c>
    </row>
    <row r="149" spans="1:19" ht="13">
      <c r="A149" t="s">
        <v>104</v>
      </c>
      <c r="B149" t="s">
        <v>32</v>
      </c>
      <c r="C149" t="s">
        <v>60</v>
      </c>
      <c r="D149" t="s">
        <v>73</v>
      </c>
      <c r="E149" t="s">
        <v>51</v>
      </c>
      <c r="F149" t="s">
        <v>52</v>
      </c>
      <c r="G149" t="s">
        <v>42</v>
      </c>
      <c r="H149" t="s">
        <v>429</v>
      </c>
      <c r="I149" t="s">
        <v>908</v>
      </c>
      <c r="J149" t="s">
        <v>74</v>
      </c>
      <c r="K149" t="s">
        <v>43</v>
      </c>
      <c r="L149" t="s">
        <v>44</v>
      </c>
      <c r="M149" t="s">
        <v>45</v>
      </c>
      <c r="N149" t="s">
        <v>46</v>
      </c>
      <c r="O149" t="s">
        <v>44</v>
      </c>
      <c r="P149" t="s">
        <v>47</v>
      </c>
      <c r="Q149" t="s">
        <v>52</v>
      </c>
      <c r="R149" t="s">
        <v>105</v>
      </c>
      <c r="S149" t="s">
        <v>66</v>
      </c>
    </row>
    <row r="150" spans="1:19" ht="13">
      <c r="A150" t="s">
        <v>152</v>
      </c>
      <c r="B150" t="s">
        <v>32</v>
      </c>
      <c r="C150" t="s">
        <v>60</v>
      </c>
      <c r="D150" t="s">
        <v>73</v>
      </c>
      <c r="E150" t="s">
        <v>51</v>
      </c>
      <c r="F150" t="s">
        <v>52</v>
      </c>
      <c r="G150" t="s">
        <v>42</v>
      </c>
      <c r="H150" t="s">
        <v>429</v>
      </c>
      <c r="I150" t="s">
        <v>909</v>
      </c>
      <c r="J150" t="s">
        <v>74</v>
      </c>
      <c r="K150" t="s">
        <v>43</v>
      </c>
      <c r="L150" t="s">
        <v>44</v>
      </c>
      <c r="M150" t="s">
        <v>45</v>
      </c>
      <c r="N150" t="s">
        <v>46</v>
      </c>
      <c r="O150" t="s">
        <v>54</v>
      </c>
      <c r="P150" t="s">
        <v>47</v>
      </c>
      <c r="Q150" t="s">
        <v>48</v>
      </c>
      <c r="R150" t="s">
        <v>154</v>
      </c>
      <c r="S150" t="s">
        <v>150</v>
      </c>
    </row>
    <row r="151" spans="1:19" ht="13">
      <c r="A151" t="s">
        <v>579</v>
      </c>
      <c r="B151" t="s">
        <v>33</v>
      </c>
      <c r="C151" t="s">
        <v>38</v>
      </c>
      <c r="D151" t="s">
        <v>39</v>
      </c>
      <c r="E151" t="s">
        <v>51</v>
      </c>
      <c r="F151" t="s">
        <v>52</v>
      </c>
      <c r="G151" t="s">
        <v>42</v>
      </c>
      <c r="H151" t="s">
        <v>429</v>
      </c>
      <c r="I151" t="s">
        <v>910</v>
      </c>
      <c r="J151" t="s">
        <v>52</v>
      </c>
      <c r="K151" t="s">
        <v>43</v>
      </c>
      <c r="L151" t="s">
        <v>44</v>
      </c>
      <c r="M151" t="s">
        <v>45</v>
      </c>
      <c r="N151" t="s">
        <v>46</v>
      </c>
      <c r="O151" t="s">
        <v>44</v>
      </c>
      <c r="P151" t="s">
        <v>47</v>
      </c>
      <c r="Q151" t="s">
        <v>48</v>
      </c>
      <c r="R151" t="s">
        <v>580</v>
      </c>
      <c r="S151" t="s">
        <v>216</v>
      </c>
    </row>
    <row r="152" spans="1:19" ht="13">
      <c r="A152" t="s">
        <v>111</v>
      </c>
      <c r="B152" t="s">
        <v>20</v>
      </c>
      <c r="C152" t="s">
        <v>38</v>
      </c>
      <c r="D152" t="s">
        <v>39</v>
      </c>
      <c r="E152" t="s">
        <v>40</v>
      </c>
      <c r="F152" t="s">
        <v>52</v>
      </c>
      <c r="G152" t="s">
        <v>42</v>
      </c>
      <c r="H152" t="s">
        <v>429</v>
      </c>
      <c r="I152" t="s">
        <v>911</v>
      </c>
      <c r="J152" t="s">
        <v>52</v>
      </c>
      <c r="K152" t="s">
        <v>43</v>
      </c>
      <c r="L152" t="s">
        <v>44</v>
      </c>
      <c r="M152" t="s">
        <v>45</v>
      </c>
      <c r="N152" t="s">
        <v>46</v>
      </c>
      <c r="O152" t="s">
        <v>44</v>
      </c>
      <c r="P152" t="s">
        <v>47</v>
      </c>
      <c r="Q152" t="s">
        <v>52</v>
      </c>
      <c r="R152" t="s">
        <v>112</v>
      </c>
      <c r="S152" t="s">
        <v>113</v>
      </c>
    </row>
    <row r="153" spans="1:19" ht="13">
      <c r="A153" t="s">
        <v>268</v>
      </c>
      <c r="B153" t="s">
        <v>20</v>
      </c>
      <c r="C153" t="s">
        <v>38</v>
      </c>
      <c r="D153" t="s">
        <v>39</v>
      </c>
      <c r="E153" t="s">
        <v>51</v>
      </c>
      <c r="F153" t="s">
        <v>52</v>
      </c>
      <c r="G153" t="s">
        <v>42</v>
      </c>
      <c r="H153" t="s">
        <v>429</v>
      </c>
      <c r="I153" t="s">
        <v>912</v>
      </c>
      <c r="J153" t="s">
        <v>57</v>
      </c>
      <c r="K153" t="s">
        <v>43</v>
      </c>
      <c r="L153" t="s">
        <v>44</v>
      </c>
      <c r="M153" t="s">
        <v>45</v>
      </c>
      <c r="N153" t="s">
        <v>46</v>
      </c>
      <c r="O153" t="s">
        <v>44</v>
      </c>
      <c r="P153" t="s">
        <v>47</v>
      </c>
      <c r="Q153" t="s">
        <v>52</v>
      </c>
      <c r="R153" t="s">
        <v>269</v>
      </c>
      <c r="S153" t="s">
        <v>640</v>
      </c>
    </row>
    <row r="154" spans="1:19" ht="13">
      <c r="A154" t="s">
        <v>568</v>
      </c>
      <c r="B154" t="s">
        <v>20</v>
      </c>
      <c r="C154" t="s">
        <v>60</v>
      </c>
      <c r="D154" t="s">
        <v>913</v>
      </c>
      <c r="E154" t="s">
        <v>51</v>
      </c>
      <c r="F154" t="s">
        <v>52</v>
      </c>
      <c r="G154" t="s">
        <v>42</v>
      </c>
      <c r="H154" t="s">
        <v>429</v>
      </c>
      <c r="I154" t="s">
        <v>914</v>
      </c>
      <c r="J154" t="s">
        <v>770</v>
      </c>
      <c r="K154" t="s">
        <v>43</v>
      </c>
      <c r="L154" t="s">
        <v>44</v>
      </c>
      <c r="M154" t="s">
        <v>45</v>
      </c>
      <c r="N154" t="s">
        <v>46</v>
      </c>
      <c r="O154" t="s">
        <v>54</v>
      </c>
      <c r="P154" t="s">
        <v>47</v>
      </c>
      <c r="Q154" t="s">
        <v>52</v>
      </c>
      <c r="R154" t="s">
        <v>569</v>
      </c>
      <c r="S154" t="s">
        <v>570</v>
      </c>
    </row>
    <row r="155" spans="1:19" ht="13">
      <c r="A155" t="s">
        <v>104</v>
      </c>
      <c r="B155" t="s">
        <v>32</v>
      </c>
      <c r="C155" t="s">
        <v>60</v>
      </c>
      <c r="D155" t="s">
        <v>73</v>
      </c>
      <c r="E155" t="s">
        <v>51</v>
      </c>
      <c r="F155" t="s">
        <v>52</v>
      </c>
      <c r="G155" t="s">
        <v>42</v>
      </c>
      <c r="H155" t="s">
        <v>429</v>
      </c>
      <c r="I155" t="s">
        <v>915</v>
      </c>
      <c r="J155" t="s">
        <v>74</v>
      </c>
      <c r="K155" t="s">
        <v>43</v>
      </c>
      <c r="L155" t="s">
        <v>44</v>
      </c>
      <c r="M155" t="s">
        <v>45</v>
      </c>
      <c r="N155" t="s">
        <v>46</v>
      </c>
      <c r="O155" t="s">
        <v>44</v>
      </c>
      <c r="P155" t="s">
        <v>47</v>
      </c>
      <c r="Q155" t="s">
        <v>48</v>
      </c>
      <c r="R155" t="s">
        <v>105</v>
      </c>
      <c r="S155" t="s">
        <v>66</v>
      </c>
    </row>
    <row r="156" spans="1:19" ht="13">
      <c r="A156" t="s">
        <v>370</v>
      </c>
      <c r="B156" t="s">
        <v>20</v>
      </c>
      <c r="C156" t="s">
        <v>166</v>
      </c>
      <c r="D156" t="s">
        <v>61</v>
      </c>
      <c r="E156" t="s">
        <v>51</v>
      </c>
      <c r="F156" t="s">
        <v>84</v>
      </c>
      <c r="G156" t="s">
        <v>42</v>
      </c>
      <c r="H156" t="s">
        <v>430</v>
      </c>
      <c r="I156" t="s">
        <v>916</v>
      </c>
      <c r="J156" t="s">
        <v>74</v>
      </c>
      <c r="K156" t="s">
        <v>43</v>
      </c>
      <c r="L156" t="s">
        <v>44</v>
      </c>
      <c r="M156" t="s">
        <v>45</v>
      </c>
      <c r="N156" t="s">
        <v>46</v>
      </c>
      <c r="O156" t="s">
        <v>44</v>
      </c>
      <c r="P156" t="s">
        <v>47</v>
      </c>
      <c r="Q156" t="s">
        <v>75</v>
      </c>
      <c r="R156" t="s">
        <v>371</v>
      </c>
      <c r="S156" t="s">
        <v>372</v>
      </c>
    </row>
    <row r="157" spans="1:19" ht="13">
      <c r="A157" t="s">
        <v>104</v>
      </c>
      <c r="B157" t="s">
        <v>32</v>
      </c>
      <c r="C157" t="s">
        <v>38</v>
      </c>
      <c r="D157" t="s">
        <v>39</v>
      </c>
      <c r="E157" t="s">
        <v>51</v>
      </c>
      <c r="F157" t="s">
        <v>64</v>
      </c>
      <c r="G157" t="s">
        <v>42</v>
      </c>
      <c r="H157" t="s">
        <v>429</v>
      </c>
      <c r="I157" t="s">
        <v>917</v>
      </c>
      <c r="J157" t="s">
        <v>52</v>
      </c>
      <c r="K157" t="s">
        <v>43</v>
      </c>
      <c r="L157" t="s">
        <v>44</v>
      </c>
      <c r="M157" t="s">
        <v>45</v>
      </c>
      <c r="N157" t="s">
        <v>46</v>
      </c>
      <c r="O157" t="s">
        <v>44</v>
      </c>
      <c r="P157" t="s">
        <v>47</v>
      </c>
      <c r="Q157" t="s">
        <v>48</v>
      </c>
      <c r="R157" t="s">
        <v>105</v>
      </c>
      <c r="S157" t="s">
        <v>66</v>
      </c>
    </row>
    <row r="158" spans="1:19" ht="13">
      <c r="A158" t="s">
        <v>104</v>
      </c>
      <c r="B158" t="s">
        <v>32</v>
      </c>
      <c r="C158" t="s">
        <v>60</v>
      </c>
      <c r="D158" t="s">
        <v>73</v>
      </c>
      <c r="E158" t="s">
        <v>51</v>
      </c>
      <c r="F158" t="s">
        <v>52</v>
      </c>
      <c r="G158" t="s">
        <v>42</v>
      </c>
      <c r="H158" t="s">
        <v>429</v>
      </c>
      <c r="I158" t="s">
        <v>918</v>
      </c>
      <c r="J158" t="s">
        <v>74</v>
      </c>
      <c r="K158" t="s">
        <v>43</v>
      </c>
      <c r="L158" t="s">
        <v>44</v>
      </c>
      <c r="M158" t="s">
        <v>45</v>
      </c>
      <c r="N158" t="s">
        <v>46</v>
      </c>
      <c r="O158" t="s">
        <v>44</v>
      </c>
      <c r="P158" t="s">
        <v>47</v>
      </c>
      <c r="Q158" t="s">
        <v>48</v>
      </c>
      <c r="R158" t="s">
        <v>105</v>
      </c>
      <c r="S158" t="s">
        <v>66</v>
      </c>
    </row>
    <row r="159" spans="1:19" ht="13">
      <c r="A159" t="s">
        <v>919</v>
      </c>
      <c r="B159" t="s">
        <v>20</v>
      </c>
      <c r="C159" t="s">
        <v>38</v>
      </c>
      <c r="D159" t="s">
        <v>39</v>
      </c>
      <c r="E159" t="s">
        <v>51</v>
      </c>
      <c r="F159" t="s">
        <v>227</v>
      </c>
      <c r="G159" t="s">
        <v>42</v>
      </c>
      <c r="H159" t="s">
        <v>429</v>
      </c>
      <c r="I159" t="s">
        <v>920</v>
      </c>
      <c r="J159" t="s">
        <v>52</v>
      </c>
      <c r="K159" t="s">
        <v>43</v>
      </c>
      <c r="L159" t="s">
        <v>44</v>
      </c>
      <c r="M159" t="s">
        <v>45</v>
      </c>
      <c r="N159" t="s">
        <v>46</v>
      </c>
      <c r="O159" t="s">
        <v>44</v>
      </c>
      <c r="P159" t="s">
        <v>47</v>
      </c>
      <c r="Q159" t="s">
        <v>48</v>
      </c>
      <c r="R159" t="s">
        <v>921</v>
      </c>
      <c r="S159" t="s">
        <v>59</v>
      </c>
    </row>
    <row r="160" spans="1:19" ht="13">
      <c r="A160" t="s">
        <v>922</v>
      </c>
      <c r="B160" t="s">
        <v>20</v>
      </c>
      <c r="C160" t="s">
        <v>38</v>
      </c>
      <c r="D160" t="s">
        <v>39</v>
      </c>
      <c r="E160" t="s">
        <v>51</v>
      </c>
      <c r="F160" t="s">
        <v>119</v>
      </c>
      <c r="G160" t="s">
        <v>42</v>
      </c>
      <c r="H160" t="s">
        <v>429</v>
      </c>
      <c r="I160" t="s">
        <v>923</v>
      </c>
      <c r="J160" t="s">
        <v>52</v>
      </c>
      <c r="K160" t="s">
        <v>63</v>
      </c>
      <c r="L160" t="s">
        <v>44</v>
      </c>
      <c r="M160" t="s">
        <v>45</v>
      </c>
      <c r="N160" t="s">
        <v>46</v>
      </c>
      <c r="O160" t="s">
        <v>54</v>
      </c>
      <c r="P160" t="s">
        <v>47</v>
      </c>
      <c r="Q160" t="s">
        <v>48</v>
      </c>
      <c r="R160" t="s">
        <v>924</v>
      </c>
      <c r="S160" t="s">
        <v>125</v>
      </c>
    </row>
    <row r="161" spans="1:19" ht="13">
      <c r="A161" t="s">
        <v>169</v>
      </c>
      <c r="B161" t="s">
        <v>20</v>
      </c>
      <c r="C161" t="s">
        <v>38</v>
      </c>
      <c r="D161" t="s">
        <v>39</v>
      </c>
      <c r="E161" t="s">
        <v>51</v>
      </c>
      <c r="F161" t="s">
        <v>52</v>
      </c>
      <c r="G161" t="s">
        <v>42</v>
      </c>
      <c r="H161" t="s">
        <v>429</v>
      </c>
      <c r="I161" t="s">
        <v>925</v>
      </c>
      <c r="J161" t="s">
        <v>65</v>
      </c>
      <c r="K161" t="s">
        <v>43</v>
      </c>
      <c r="L161" t="s">
        <v>44</v>
      </c>
      <c r="M161" t="s">
        <v>45</v>
      </c>
      <c r="N161" t="s">
        <v>46</v>
      </c>
      <c r="O161" t="s">
        <v>44</v>
      </c>
      <c r="P161" t="s">
        <v>47</v>
      </c>
      <c r="Q161" t="s">
        <v>48</v>
      </c>
      <c r="R161" t="s">
        <v>171</v>
      </c>
      <c r="S161" t="s">
        <v>86</v>
      </c>
    </row>
    <row r="162" spans="1:19" ht="13">
      <c r="A162" t="s">
        <v>926</v>
      </c>
      <c r="B162" t="s">
        <v>20</v>
      </c>
      <c r="C162" t="s">
        <v>38</v>
      </c>
      <c r="D162" t="s">
        <v>39</v>
      </c>
      <c r="E162" t="s">
        <v>40</v>
      </c>
      <c r="F162" t="s">
        <v>52</v>
      </c>
      <c r="G162" t="s">
        <v>42</v>
      </c>
      <c r="H162" t="s">
        <v>430</v>
      </c>
      <c r="I162" t="s">
        <v>927</v>
      </c>
      <c r="J162" t="s">
        <v>65</v>
      </c>
      <c r="K162" t="s">
        <v>43</v>
      </c>
      <c r="L162" t="s">
        <v>44</v>
      </c>
      <c r="M162" t="s">
        <v>45</v>
      </c>
      <c r="N162" t="s">
        <v>46</v>
      </c>
      <c r="O162" t="s">
        <v>44</v>
      </c>
      <c r="P162" t="s">
        <v>47</v>
      </c>
      <c r="Q162" t="s">
        <v>52</v>
      </c>
      <c r="R162" t="s">
        <v>928</v>
      </c>
      <c r="S162" t="s">
        <v>929</v>
      </c>
    </row>
    <row r="163" spans="1:19" ht="13">
      <c r="A163" t="s">
        <v>399</v>
      </c>
      <c r="B163" t="s">
        <v>32</v>
      </c>
      <c r="C163" t="s">
        <v>38</v>
      </c>
      <c r="D163" t="s">
        <v>39</v>
      </c>
      <c r="E163" t="s">
        <v>40</v>
      </c>
      <c r="F163" t="s">
        <v>52</v>
      </c>
      <c r="G163" t="s">
        <v>42</v>
      </c>
      <c r="H163" t="s">
        <v>429</v>
      </c>
      <c r="I163" t="s">
        <v>930</v>
      </c>
      <c r="J163" t="s">
        <v>65</v>
      </c>
      <c r="K163" t="s">
        <v>43</v>
      </c>
      <c r="L163" t="s">
        <v>44</v>
      </c>
      <c r="M163" t="s">
        <v>45</v>
      </c>
      <c r="N163" t="s">
        <v>46</v>
      </c>
      <c r="O163" t="s">
        <v>44</v>
      </c>
      <c r="P163" t="s">
        <v>47</v>
      </c>
      <c r="Q163" t="s">
        <v>48</v>
      </c>
      <c r="R163" t="s">
        <v>400</v>
      </c>
      <c r="S163" t="s">
        <v>150</v>
      </c>
    </row>
    <row r="164" spans="1:19" ht="13">
      <c r="A164" t="s">
        <v>931</v>
      </c>
      <c r="B164" t="s">
        <v>20</v>
      </c>
      <c r="C164" t="s">
        <v>38</v>
      </c>
      <c r="D164" t="s">
        <v>39</v>
      </c>
      <c r="E164" t="s">
        <v>51</v>
      </c>
      <c r="F164" t="s">
        <v>108</v>
      </c>
      <c r="G164" t="s">
        <v>42</v>
      </c>
      <c r="H164" t="s">
        <v>429</v>
      </c>
      <c r="I164" t="s">
        <v>932</v>
      </c>
      <c r="J164" t="s">
        <v>52</v>
      </c>
      <c r="K164" t="s">
        <v>43</v>
      </c>
      <c r="L164" t="s">
        <v>44</v>
      </c>
      <c r="M164" t="s">
        <v>45</v>
      </c>
      <c r="N164" t="s">
        <v>46</v>
      </c>
      <c r="O164" t="s">
        <v>44</v>
      </c>
      <c r="P164" t="s">
        <v>47</v>
      </c>
      <c r="Q164" t="s">
        <v>48</v>
      </c>
      <c r="R164" t="s">
        <v>933</v>
      </c>
      <c r="S164" t="s">
        <v>934</v>
      </c>
    </row>
    <row r="165" spans="1:19" ht="13">
      <c r="A165" t="s">
        <v>937</v>
      </c>
      <c r="B165" t="s">
        <v>20</v>
      </c>
      <c r="C165" t="s">
        <v>38</v>
      </c>
      <c r="D165" t="s">
        <v>39</v>
      </c>
      <c r="E165" t="s">
        <v>51</v>
      </c>
      <c r="F165" t="s">
        <v>52</v>
      </c>
      <c r="G165" t="s">
        <v>42</v>
      </c>
      <c r="H165" t="s">
        <v>429</v>
      </c>
      <c r="I165" t="s">
        <v>938</v>
      </c>
      <c r="J165" t="s">
        <v>52</v>
      </c>
      <c r="K165" t="s">
        <v>43</v>
      </c>
      <c r="L165" t="s">
        <v>44</v>
      </c>
      <c r="M165" t="s">
        <v>45</v>
      </c>
      <c r="N165" t="s">
        <v>46</v>
      </c>
      <c r="O165" t="s">
        <v>44</v>
      </c>
      <c r="P165" t="s">
        <v>47</v>
      </c>
      <c r="Q165" t="s">
        <v>52</v>
      </c>
      <c r="R165" t="s">
        <v>939</v>
      </c>
      <c r="S165" t="s">
        <v>825</v>
      </c>
    </row>
    <row r="166" spans="1:19" ht="13">
      <c r="A166" t="s">
        <v>104</v>
      </c>
      <c r="B166" t="s">
        <v>32</v>
      </c>
      <c r="C166" t="s">
        <v>38</v>
      </c>
      <c r="D166" t="s">
        <v>39</v>
      </c>
      <c r="E166" t="s">
        <v>51</v>
      </c>
      <c r="F166" t="s">
        <v>52</v>
      </c>
      <c r="G166" t="s">
        <v>42</v>
      </c>
      <c r="H166" t="s">
        <v>429</v>
      </c>
      <c r="I166" t="s">
        <v>940</v>
      </c>
      <c r="J166" t="s">
        <v>52</v>
      </c>
      <c r="K166" t="s">
        <v>43</v>
      </c>
      <c r="L166" t="s">
        <v>44</v>
      </c>
      <c r="M166" t="s">
        <v>45</v>
      </c>
      <c r="N166" t="s">
        <v>46</v>
      </c>
      <c r="O166" t="s">
        <v>44</v>
      </c>
      <c r="P166" t="s">
        <v>47</v>
      </c>
      <c r="Q166" t="s">
        <v>52</v>
      </c>
      <c r="R166" t="s">
        <v>105</v>
      </c>
      <c r="S166" t="s">
        <v>66</v>
      </c>
    </row>
    <row r="167" spans="1:19" ht="13">
      <c r="A167" t="s">
        <v>189</v>
      </c>
      <c r="B167" t="s">
        <v>20</v>
      </c>
      <c r="C167" t="s">
        <v>38</v>
      </c>
      <c r="D167" t="s">
        <v>39</v>
      </c>
      <c r="E167" t="s">
        <v>51</v>
      </c>
      <c r="F167" t="s">
        <v>84</v>
      </c>
      <c r="G167" t="s">
        <v>42</v>
      </c>
      <c r="H167" t="s">
        <v>430</v>
      </c>
      <c r="I167" t="s">
        <v>941</v>
      </c>
      <c r="J167" t="s">
        <v>65</v>
      </c>
      <c r="K167" t="s">
        <v>43</v>
      </c>
      <c r="L167" t="s">
        <v>44</v>
      </c>
      <c r="M167" t="s">
        <v>45</v>
      </c>
      <c r="N167" t="s">
        <v>46</v>
      </c>
      <c r="O167" t="s">
        <v>44</v>
      </c>
      <c r="P167" t="s">
        <v>47</v>
      </c>
      <c r="Q167" t="s">
        <v>48</v>
      </c>
      <c r="R167" t="s">
        <v>191</v>
      </c>
      <c r="S167" t="s">
        <v>188</v>
      </c>
    </row>
    <row r="168" spans="1:19" ht="13">
      <c r="A168" t="s">
        <v>202</v>
      </c>
      <c r="B168" t="s">
        <v>20</v>
      </c>
      <c r="C168" t="s">
        <v>38</v>
      </c>
      <c r="D168" t="s">
        <v>39</v>
      </c>
      <c r="E168" t="s">
        <v>51</v>
      </c>
      <c r="F168" t="s">
        <v>101</v>
      </c>
      <c r="G168" t="s">
        <v>42</v>
      </c>
      <c r="H168" t="s">
        <v>429</v>
      </c>
      <c r="I168" t="s">
        <v>942</v>
      </c>
      <c r="J168" t="s">
        <v>52</v>
      </c>
      <c r="K168" t="s">
        <v>43</v>
      </c>
      <c r="L168" t="s">
        <v>44</v>
      </c>
      <c r="M168" t="s">
        <v>45</v>
      </c>
      <c r="N168" t="s">
        <v>46</v>
      </c>
      <c r="O168" t="s">
        <v>44</v>
      </c>
      <c r="P168" t="s">
        <v>47</v>
      </c>
      <c r="Q168" t="s">
        <v>48</v>
      </c>
      <c r="R168" t="s">
        <v>203</v>
      </c>
      <c r="S168" t="s">
        <v>204</v>
      </c>
    </row>
    <row r="169" spans="1:19" ht="13">
      <c r="A169" t="s">
        <v>943</v>
      </c>
      <c r="B169" t="s">
        <v>20</v>
      </c>
      <c r="C169" t="s">
        <v>38</v>
      </c>
      <c r="D169" t="s">
        <v>39</v>
      </c>
      <c r="E169" t="s">
        <v>51</v>
      </c>
      <c r="F169" t="s">
        <v>92</v>
      </c>
      <c r="G169" t="s">
        <v>42</v>
      </c>
      <c r="H169" t="s">
        <v>429</v>
      </c>
      <c r="I169" t="s">
        <v>944</v>
      </c>
      <c r="J169" t="s">
        <v>52</v>
      </c>
      <c r="K169" t="s">
        <v>43</v>
      </c>
      <c r="L169" t="s">
        <v>44</v>
      </c>
      <c r="M169" t="s">
        <v>45</v>
      </c>
      <c r="N169" t="s">
        <v>46</v>
      </c>
      <c r="O169" t="s">
        <v>44</v>
      </c>
      <c r="P169" t="s">
        <v>47</v>
      </c>
      <c r="Q169" t="s">
        <v>48</v>
      </c>
      <c r="R169" t="s">
        <v>945</v>
      </c>
      <c r="S169" t="s">
        <v>946</v>
      </c>
    </row>
    <row r="170" spans="1:19" ht="13">
      <c r="A170" t="s">
        <v>173</v>
      </c>
      <c r="B170" t="s">
        <v>33</v>
      </c>
      <c r="C170" t="s">
        <v>38</v>
      </c>
      <c r="D170" t="s">
        <v>39</v>
      </c>
      <c r="E170" t="s">
        <v>51</v>
      </c>
      <c r="F170" t="s">
        <v>52</v>
      </c>
      <c r="G170" t="s">
        <v>42</v>
      </c>
      <c r="H170" t="s">
        <v>429</v>
      </c>
      <c r="I170" t="s">
        <v>947</v>
      </c>
      <c r="J170" t="s">
        <v>65</v>
      </c>
      <c r="K170" t="s">
        <v>43</v>
      </c>
      <c r="L170" t="s">
        <v>44</v>
      </c>
      <c r="M170" t="s">
        <v>45</v>
      </c>
      <c r="N170" t="s">
        <v>46</v>
      </c>
      <c r="O170" t="s">
        <v>44</v>
      </c>
      <c r="P170" t="s">
        <v>47</v>
      </c>
      <c r="Q170" t="s">
        <v>48</v>
      </c>
      <c r="R170" t="s">
        <v>174</v>
      </c>
      <c r="S170" t="s">
        <v>717</v>
      </c>
    </row>
    <row r="171" spans="1:19" ht="13">
      <c r="A171" t="s">
        <v>948</v>
      </c>
      <c r="B171" t="s">
        <v>32</v>
      </c>
      <c r="C171" t="s">
        <v>38</v>
      </c>
      <c r="D171" t="s">
        <v>50</v>
      </c>
      <c r="E171" t="s">
        <v>51</v>
      </c>
      <c r="F171" t="s">
        <v>330</v>
      </c>
      <c r="G171" t="s">
        <v>42</v>
      </c>
      <c r="H171" t="s">
        <v>430</v>
      </c>
      <c r="I171" t="s">
        <v>949</v>
      </c>
      <c r="J171" t="s">
        <v>52</v>
      </c>
      <c r="K171" t="s">
        <v>43</v>
      </c>
      <c r="L171" t="s">
        <v>44</v>
      </c>
      <c r="M171" t="s">
        <v>45</v>
      </c>
      <c r="N171" t="s">
        <v>46</v>
      </c>
      <c r="O171" t="s">
        <v>54</v>
      </c>
      <c r="P171" t="s">
        <v>47</v>
      </c>
      <c r="Q171" t="s">
        <v>48</v>
      </c>
      <c r="R171" t="s">
        <v>950</v>
      </c>
      <c r="S171" t="s">
        <v>498</v>
      </c>
    </row>
    <row r="172" spans="1:19" ht="13">
      <c r="A172" t="s">
        <v>951</v>
      </c>
      <c r="B172" t="s">
        <v>35</v>
      </c>
      <c r="C172" t="s">
        <v>166</v>
      </c>
      <c r="D172" t="s">
        <v>285</v>
      </c>
      <c r="E172" t="s">
        <v>51</v>
      </c>
      <c r="F172" t="s">
        <v>52</v>
      </c>
      <c r="G172" t="s">
        <v>42</v>
      </c>
      <c r="H172" t="s">
        <v>429</v>
      </c>
      <c r="I172" t="s">
        <v>952</v>
      </c>
      <c r="J172" t="s">
        <v>74</v>
      </c>
      <c r="K172" t="s">
        <v>43</v>
      </c>
      <c r="L172" t="s">
        <v>44</v>
      </c>
      <c r="M172" t="s">
        <v>45</v>
      </c>
      <c r="N172" t="s">
        <v>46</v>
      </c>
      <c r="O172" t="s">
        <v>44</v>
      </c>
      <c r="P172" t="s">
        <v>47</v>
      </c>
      <c r="Q172" t="s">
        <v>48</v>
      </c>
      <c r="R172" t="s">
        <v>953</v>
      </c>
      <c r="S172" t="s">
        <v>954</v>
      </c>
    </row>
    <row r="173" spans="1:19" ht="13">
      <c r="A173" t="s">
        <v>955</v>
      </c>
      <c r="B173" t="s">
        <v>20</v>
      </c>
      <c r="C173" t="s">
        <v>38</v>
      </c>
      <c r="D173" t="s">
        <v>39</v>
      </c>
      <c r="E173" t="s">
        <v>40</v>
      </c>
      <c r="F173" t="s">
        <v>153</v>
      </c>
      <c r="G173" t="s">
        <v>42</v>
      </c>
      <c r="H173" t="s">
        <v>430</v>
      </c>
      <c r="I173" t="s">
        <v>956</v>
      </c>
      <c r="J173" t="s">
        <v>65</v>
      </c>
      <c r="K173" t="s">
        <v>43</v>
      </c>
      <c r="L173" t="s">
        <v>44</v>
      </c>
      <c r="M173" t="s">
        <v>45</v>
      </c>
      <c r="N173" t="s">
        <v>46</v>
      </c>
      <c r="O173" t="s">
        <v>54</v>
      </c>
      <c r="P173" t="s">
        <v>47</v>
      </c>
      <c r="Q173" t="s">
        <v>48</v>
      </c>
      <c r="R173" t="s">
        <v>957</v>
      </c>
      <c r="S173" t="s">
        <v>958</v>
      </c>
    </row>
    <row r="174" spans="1:19" ht="13">
      <c r="A174" t="s">
        <v>959</v>
      </c>
      <c r="B174" t="s">
        <v>33</v>
      </c>
      <c r="C174" t="s">
        <v>60</v>
      </c>
      <c r="D174" t="s">
        <v>61</v>
      </c>
      <c r="E174" t="s">
        <v>51</v>
      </c>
      <c r="F174" t="s">
        <v>52</v>
      </c>
      <c r="G174" t="s">
        <v>42</v>
      </c>
      <c r="H174" t="s">
        <v>429</v>
      </c>
      <c r="I174" t="s">
        <v>960</v>
      </c>
      <c r="J174" t="s">
        <v>74</v>
      </c>
      <c r="K174" t="s">
        <v>43</v>
      </c>
      <c r="L174" t="s">
        <v>44</v>
      </c>
      <c r="M174" t="s">
        <v>45</v>
      </c>
      <c r="N174" t="s">
        <v>46</v>
      </c>
      <c r="O174" t="s">
        <v>44</v>
      </c>
      <c r="P174" t="s">
        <v>47</v>
      </c>
      <c r="Q174" t="s">
        <v>48</v>
      </c>
      <c r="R174" t="s">
        <v>961</v>
      </c>
      <c r="S174" t="s">
        <v>72</v>
      </c>
    </row>
    <row r="175" spans="1:19" ht="13">
      <c r="A175" t="s">
        <v>241</v>
      </c>
      <c r="B175" t="s">
        <v>20</v>
      </c>
      <c r="C175" t="s">
        <v>60</v>
      </c>
      <c r="D175" t="s">
        <v>114</v>
      </c>
      <c r="E175" t="s">
        <v>51</v>
      </c>
      <c r="F175" t="s">
        <v>52</v>
      </c>
      <c r="G175" t="s">
        <v>42</v>
      </c>
      <c r="H175" t="s">
        <v>430</v>
      </c>
      <c r="I175" t="s">
        <v>963</v>
      </c>
      <c r="J175" t="s">
        <v>770</v>
      </c>
      <c r="K175" t="s">
        <v>43</v>
      </c>
      <c r="L175" t="s">
        <v>44</v>
      </c>
      <c r="M175" t="s">
        <v>45</v>
      </c>
      <c r="N175" t="s">
        <v>46</v>
      </c>
      <c r="O175" t="s">
        <v>44</v>
      </c>
      <c r="P175" t="s">
        <v>47</v>
      </c>
      <c r="Q175" t="s">
        <v>52</v>
      </c>
      <c r="R175" t="s">
        <v>242</v>
      </c>
      <c r="S175" t="s">
        <v>964</v>
      </c>
    </row>
    <row r="176" spans="1:19" ht="13">
      <c r="A176" t="s">
        <v>466</v>
      </c>
      <c r="B176" t="s">
        <v>20</v>
      </c>
      <c r="C176" t="s">
        <v>38</v>
      </c>
      <c r="D176" t="s">
        <v>39</v>
      </c>
      <c r="E176" t="s">
        <v>40</v>
      </c>
      <c r="F176" t="s">
        <v>52</v>
      </c>
      <c r="G176" t="s">
        <v>42</v>
      </c>
      <c r="H176" t="s">
        <v>429</v>
      </c>
      <c r="I176" t="s">
        <v>965</v>
      </c>
      <c r="J176" t="s">
        <v>65</v>
      </c>
      <c r="K176" t="s">
        <v>43</v>
      </c>
      <c r="L176" t="s">
        <v>44</v>
      </c>
      <c r="M176" t="s">
        <v>45</v>
      </c>
      <c r="N176" t="s">
        <v>46</v>
      </c>
      <c r="O176" t="s">
        <v>44</v>
      </c>
      <c r="P176" t="s">
        <v>47</v>
      </c>
      <c r="Q176" t="s">
        <v>52</v>
      </c>
      <c r="R176" t="s">
        <v>467</v>
      </c>
      <c r="S176" t="s">
        <v>98</v>
      </c>
    </row>
    <row r="177" spans="1:19" ht="13">
      <c r="A177" t="s">
        <v>135</v>
      </c>
      <c r="B177" t="s">
        <v>20</v>
      </c>
      <c r="C177" t="s">
        <v>38</v>
      </c>
      <c r="D177" t="s">
        <v>39</v>
      </c>
      <c r="E177" t="s">
        <v>51</v>
      </c>
      <c r="F177" t="s">
        <v>119</v>
      </c>
      <c r="G177" t="s">
        <v>42</v>
      </c>
      <c r="H177" t="s">
        <v>429</v>
      </c>
      <c r="I177" t="s">
        <v>966</v>
      </c>
      <c r="J177" t="s">
        <v>65</v>
      </c>
      <c r="K177" t="s">
        <v>43</v>
      </c>
      <c r="L177" t="s">
        <v>44</v>
      </c>
      <c r="M177" t="s">
        <v>45</v>
      </c>
      <c r="N177" t="s">
        <v>46</v>
      </c>
      <c r="O177" t="s">
        <v>44</v>
      </c>
      <c r="P177" t="s">
        <v>47</v>
      </c>
      <c r="Q177" t="s">
        <v>48</v>
      </c>
      <c r="R177" t="s">
        <v>136</v>
      </c>
      <c r="S177" t="s">
        <v>98</v>
      </c>
    </row>
    <row r="178" spans="1:19" ht="13">
      <c r="A178" t="s">
        <v>152</v>
      </c>
      <c r="B178" t="s">
        <v>32</v>
      </c>
      <c r="C178" t="s">
        <v>38</v>
      </c>
      <c r="D178" t="s">
        <v>39</v>
      </c>
      <c r="E178" t="s">
        <v>51</v>
      </c>
      <c r="F178" t="s">
        <v>52</v>
      </c>
      <c r="G178" t="s">
        <v>42</v>
      </c>
      <c r="H178" t="s">
        <v>429</v>
      </c>
      <c r="I178" t="s">
        <v>967</v>
      </c>
      <c r="J178" t="s">
        <v>52</v>
      </c>
      <c r="K178" t="s">
        <v>43</v>
      </c>
      <c r="L178" t="s">
        <v>44</v>
      </c>
      <c r="M178" t="s">
        <v>45</v>
      </c>
      <c r="N178" t="s">
        <v>46</v>
      </c>
      <c r="O178" t="s">
        <v>44</v>
      </c>
      <c r="P178" t="s">
        <v>47</v>
      </c>
      <c r="Q178" t="s">
        <v>48</v>
      </c>
      <c r="R178" t="s">
        <v>154</v>
      </c>
      <c r="S178" t="s">
        <v>66</v>
      </c>
    </row>
    <row r="179" spans="1:19" ht="13">
      <c r="A179" t="s">
        <v>173</v>
      </c>
      <c r="B179" t="s">
        <v>33</v>
      </c>
      <c r="C179" t="s">
        <v>38</v>
      </c>
      <c r="D179" t="s">
        <v>39</v>
      </c>
      <c r="E179" t="s">
        <v>51</v>
      </c>
      <c r="F179" t="s">
        <v>52</v>
      </c>
      <c r="G179" t="s">
        <v>42</v>
      </c>
      <c r="H179" t="s">
        <v>429</v>
      </c>
      <c r="I179" t="s">
        <v>968</v>
      </c>
      <c r="J179" t="s">
        <v>65</v>
      </c>
      <c r="K179" t="s">
        <v>43</v>
      </c>
      <c r="L179" t="s">
        <v>44</v>
      </c>
      <c r="M179" t="s">
        <v>45</v>
      </c>
      <c r="N179" t="s">
        <v>46</v>
      </c>
      <c r="O179" t="s">
        <v>44</v>
      </c>
      <c r="P179" t="s">
        <v>47</v>
      </c>
      <c r="Q179" t="s">
        <v>48</v>
      </c>
      <c r="R179" t="s">
        <v>174</v>
      </c>
      <c r="S179" t="s">
        <v>717</v>
      </c>
    </row>
    <row r="180" spans="1:19" ht="13">
      <c r="A180" t="s">
        <v>581</v>
      </c>
      <c r="B180" t="s">
        <v>20</v>
      </c>
      <c r="C180" t="s">
        <v>38</v>
      </c>
      <c r="D180" t="s">
        <v>39</v>
      </c>
      <c r="E180" t="s">
        <v>51</v>
      </c>
      <c r="F180" t="s">
        <v>84</v>
      </c>
      <c r="G180" t="s">
        <v>42</v>
      </c>
      <c r="H180" t="s">
        <v>429</v>
      </c>
      <c r="I180" t="s">
        <v>969</v>
      </c>
      <c r="J180" t="s">
        <v>52</v>
      </c>
      <c r="K180" t="s">
        <v>43</v>
      </c>
      <c r="L180" t="s">
        <v>44</v>
      </c>
      <c r="M180" t="s">
        <v>45</v>
      </c>
      <c r="N180" t="s">
        <v>46</v>
      </c>
      <c r="O180" t="s">
        <v>44</v>
      </c>
      <c r="P180" t="s">
        <v>47</v>
      </c>
      <c r="Q180" t="s">
        <v>48</v>
      </c>
      <c r="R180" t="s">
        <v>582</v>
      </c>
      <c r="S180" t="s">
        <v>537</v>
      </c>
    </row>
    <row r="181" spans="1:19" ht="13">
      <c r="A181" t="s">
        <v>319</v>
      </c>
      <c r="B181" t="s">
        <v>20</v>
      </c>
      <c r="C181" t="s">
        <v>38</v>
      </c>
      <c r="D181" t="s">
        <v>100</v>
      </c>
      <c r="E181" t="s">
        <v>40</v>
      </c>
      <c r="F181" t="s">
        <v>84</v>
      </c>
      <c r="G181" t="s">
        <v>42</v>
      </c>
      <c r="H181" t="s">
        <v>429</v>
      </c>
      <c r="I181" t="s">
        <v>970</v>
      </c>
      <c r="J181" t="s">
        <v>65</v>
      </c>
      <c r="K181" t="s">
        <v>43</v>
      </c>
      <c r="L181" t="s">
        <v>44</v>
      </c>
      <c r="M181" t="s">
        <v>45</v>
      </c>
      <c r="N181" t="s">
        <v>46</v>
      </c>
      <c r="O181" t="s">
        <v>54</v>
      </c>
      <c r="P181" t="s">
        <v>47</v>
      </c>
      <c r="Q181" t="s">
        <v>48</v>
      </c>
      <c r="R181" t="s">
        <v>320</v>
      </c>
      <c r="S181" t="s">
        <v>204</v>
      </c>
    </row>
    <row r="182" spans="1:19" ht="13">
      <c r="A182" t="s">
        <v>189</v>
      </c>
      <c r="B182" t="s">
        <v>20</v>
      </c>
      <c r="C182" t="s">
        <v>38</v>
      </c>
      <c r="D182" t="s">
        <v>39</v>
      </c>
      <c r="E182" t="s">
        <v>51</v>
      </c>
      <c r="F182" t="s">
        <v>52</v>
      </c>
      <c r="G182" t="s">
        <v>42</v>
      </c>
      <c r="H182" t="s">
        <v>430</v>
      </c>
      <c r="I182" t="s">
        <v>971</v>
      </c>
      <c r="J182" t="s">
        <v>65</v>
      </c>
      <c r="K182" t="s">
        <v>43</v>
      </c>
      <c r="L182" t="s">
        <v>44</v>
      </c>
      <c r="M182" t="s">
        <v>45</v>
      </c>
      <c r="N182" t="s">
        <v>46</v>
      </c>
      <c r="O182" t="s">
        <v>44</v>
      </c>
      <c r="P182" t="s">
        <v>47</v>
      </c>
      <c r="Q182" t="s">
        <v>52</v>
      </c>
      <c r="R182" t="s">
        <v>191</v>
      </c>
      <c r="S182" t="s">
        <v>188</v>
      </c>
    </row>
    <row r="183" spans="1:19" ht="13">
      <c r="A183" t="s">
        <v>972</v>
      </c>
      <c r="B183" t="s">
        <v>20</v>
      </c>
      <c r="C183" t="s">
        <v>38</v>
      </c>
      <c r="D183" t="s">
        <v>39</v>
      </c>
      <c r="E183" t="s">
        <v>51</v>
      </c>
      <c r="F183" t="s">
        <v>52</v>
      </c>
      <c r="G183" t="s">
        <v>42</v>
      </c>
      <c r="H183" t="s">
        <v>429</v>
      </c>
      <c r="I183" t="s">
        <v>973</v>
      </c>
      <c r="J183" t="s">
        <v>52</v>
      </c>
      <c r="K183" t="s">
        <v>43</v>
      </c>
      <c r="L183" t="s">
        <v>44</v>
      </c>
      <c r="M183" t="s">
        <v>45</v>
      </c>
      <c r="N183" t="s">
        <v>46</v>
      </c>
      <c r="O183" t="s">
        <v>44</v>
      </c>
      <c r="P183" t="s">
        <v>47</v>
      </c>
      <c r="Q183" t="s">
        <v>52</v>
      </c>
      <c r="R183" t="s">
        <v>974</v>
      </c>
      <c r="S183" t="s">
        <v>261</v>
      </c>
    </row>
    <row r="184" spans="1:19" ht="13">
      <c r="A184" t="s">
        <v>390</v>
      </c>
      <c r="B184" t="s">
        <v>32</v>
      </c>
      <c r="C184" t="s">
        <v>38</v>
      </c>
      <c r="D184" t="s">
        <v>50</v>
      </c>
      <c r="E184" t="s">
        <v>51</v>
      </c>
      <c r="F184" t="s">
        <v>52</v>
      </c>
      <c r="G184" t="s">
        <v>42</v>
      </c>
      <c r="H184" t="s">
        <v>430</v>
      </c>
      <c r="I184" t="s">
        <v>975</v>
      </c>
      <c r="J184" t="s">
        <v>52</v>
      </c>
      <c r="K184" t="s">
        <v>43</v>
      </c>
      <c r="L184" t="s">
        <v>44</v>
      </c>
      <c r="M184" t="s">
        <v>45</v>
      </c>
      <c r="N184" t="s">
        <v>46</v>
      </c>
      <c r="O184" t="s">
        <v>44</v>
      </c>
      <c r="P184" t="s">
        <v>47</v>
      </c>
      <c r="Q184" t="s">
        <v>52</v>
      </c>
      <c r="R184" t="s">
        <v>391</v>
      </c>
      <c r="S184" t="s">
        <v>499</v>
      </c>
    </row>
    <row r="185" spans="1:19" ht="13">
      <c r="A185" t="s">
        <v>976</v>
      </c>
      <c r="B185" t="s">
        <v>32</v>
      </c>
      <c r="C185" t="s">
        <v>38</v>
      </c>
      <c r="D185" t="s">
        <v>50</v>
      </c>
      <c r="E185" t="s">
        <v>51</v>
      </c>
      <c r="F185" t="s">
        <v>52</v>
      </c>
      <c r="G185" t="s">
        <v>42</v>
      </c>
      <c r="H185" t="s">
        <v>430</v>
      </c>
      <c r="I185" t="s">
        <v>977</v>
      </c>
      <c r="J185" t="s">
        <v>52</v>
      </c>
      <c r="K185" t="s">
        <v>43</v>
      </c>
      <c r="L185" t="s">
        <v>44</v>
      </c>
      <c r="M185" t="s">
        <v>45</v>
      </c>
      <c r="N185" t="s">
        <v>46</v>
      </c>
      <c r="O185" t="s">
        <v>54</v>
      </c>
      <c r="P185" t="s">
        <v>47</v>
      </c>
      <c r="Q185" t="s">
        <v>52</v>
      </c>
      <c r="R185" t="s">
        <v>978</v>
      </c>
      <c r="S185" t="s">
        <v>499</v>
      </c>
    </row>
    <row r="186" spans="1:19" ht="13">
      <c r="A186" t="s">
        <v>979</v>
      </c>
      <c r="B186" t="s">
        <v>36</v>
      </c>
      <c r="C186" t="s">
        <v>38</v>
      </c>
      <c r="D186" t="s">
        <v>39</v>
      </c>
      <c r="E186" t="s">
        <v>40</v>
      </c>
      <c r="F186" t="s">
        <v>62</v>
      </c>
      <c r="G186" t="s">
        <v>42</v>
      </c>
      <c r="H186" t="s">
        <v>430</v>
      </c>
      <c r="I186" t="s">
        <v>980</v>
      </c>
      <c r="J186" t="s">
        <v>52</v>
      </c>
      <c r="K186" t="s">
        <v>43</v>
      </c>
      <c r="L186" t="s">
        <v>44</v>
      </c>
      <c r="M186" t="s">
        <v>45</v>
      </c>
      <c r="N186" t="s">
        <v>46</v>
      </c>
      <c r="O186" t="s">
        <v>44</v>
      </c>
      <c r="P186" t="s">
        <v>47</v>
      </c>
      <c r="Q186" t="s">
        <v>48</v>
      </c>
      <c r="R186" t="s">
        <v>981</v>
      </c>
      <c r="S186" t="s">
        <v>982</v>
      </c>
    </row>
    <row r="187" spans="1:19" ht="13">
      <c r="A187" t="s">
        <v>503</v>
      </c>
      <c r="B187" t="s">
        <v>20</v>
      </c>
      <c r="C187" t="s">
        <v>38</v>
      </c>
      <c r="D187" t="s">
        <v>39</v>
      </c>
      <c r="E187" t="s">
        <v>40</v>
      </c>
      <c r="F187" t="s">
        <v>983</v>
      </c>
      <c r="G187" t="s">
        <v>42</v>
      </c>
      <c r="H187" t="s">
        <v>429</v>
      </c>
      <c r="I187" t="s">
        <v>984</v>
      </c>
      <c r="J187" t="s">
        <v>52</v>
      </c>
      <c r="K187" t="s">
        <v>43</v>
      </c>
      <c r="L187" t="s">
        <v>44</v>
      </c>
      <c r="M187" t="s">
        <v>45</v>
      </c>
      <c r="N187" t="s">
        <v>46</v>
      </c>
      <c r="O187" t="s">
        <v>44</v>
      </c>
      <c r="P187" t="s">
        <v>47</v>
      </c>
      <c r="Q187" t="s">
        <v>48</v>
      </c>
      <c r="R187" t="s">
        <v>504</v>
      </c>
      <c r="S187" t="s">
        <v>985</v>
      </c>
    </row>
    <row r="188" spans="1:19" ht="13">
      <c r="A188" t="s">
        <v>146</v>
      </c>
      <c r="B188" t="s">
        <v>20</v>
      </c>
      <c r="C188" t="s">
        <v>38</v>
      </c>
      <c r="D188" t="s">
        <v>39</v>
      </c>
      <c r="E188" t="s">
        <v>40</v>
      </c>
      <c r="F188" t="s">
        <v>52</v>
      </c>
      <c r="G188" t="s">
        <v>42</v>
      </c>
      <c r="H188" t="s">
        <v>429</v>
      </c>
      <c r="I188" t="s">
        <v>986</v>
      </c>
      <c r="J188" t="s">
        <v>65</v>
      </c>
      <c r="K188" t="s">
        <v>63</v>
      </c>
      <c r="L188" t="s">
        <v>44</v>
      </c>
      <c r="M188" t="s">
        <v>45</v>
      </c>
      <c r="N188" t="s">
        <v>46</v>
      </c>
      <c r="O188" t="s">
        <v>44</v>
      </c>
      <c r="P188" t="s">
        <v>47</v>
      </c>
      <c r="Q188" t="s">
        <v>52</v>
      </c>
      <c r="R188" t="s">
        <v>147</v>
      </c>
      <c r="S188" t="s">
        <v>98</v>
      </c>
    </row>
    <row r="189" spans="1:19" ht="13">
      <c r="A189" t="s">
        <v>104</v>
      </c>
      <c r="B189" t="s">
        <v>32</v>
      </c>
      <c r="C189" t="s">
        <v>60</v>
      </c>
      <c r="D189" t="s">
        <v>73</v>
      </c>
      <c r="E189" t="s">
        <v>51</v>
      </c>
      <c r="F189" t="s">
        <v>52</v>
      </c>
      <c r="G189" t="s">
        <v>42</v>
      </c>
      <c r="H189" t="s">
        <v>429</v>
      </c>
      <c r="I189" t="s">
        <v>987</v>
      </c>
      <c r="J189" t="s">
        <v>74</v>
      </c>
      <c r="K189" t="s">
        <v>43</v>
      </c>
      <c r="L189" t="s">
        <v>44</v>
      </c>
      <c r="M189" t="s">
        <v>45</v>
      </c>
      <c r="N189" t="s">
        <v>46</v>
      </c>
      <c r="O189" t="s">
        <v>44</v>
      </c>
      <c r="P189" t="s">
        <v>47</v>
      </c>
      <c r="Q189" t="s">
        <v>52</v>
      </c>
      <c r="R189" t="s">
        <v>105</v>
      </c>
      <c r="S189" t="s">
        <v>66</v>
      </c>
    </row>
    <row r="190" spans="1:19" ht="13">
      <c r="A190" t="s">
        <v>458</v>
      </c>
      <c r="B190" t="s">
        <v>33</v>
      </c>
      <c r="C190" t="s">
        <v>38</v>
      </c>
      <c r="D190" t="s">
        <v>39</v>
      </c>
      <c r="E190" t="s">
        <v>51</v>
      </c>
      <c r="F190" t="s">
        <v>52</v>
      </c>
      <c r="G190" t="s">
        <v>42</v>
      </c>
      <c r="H190" t="s">
        <v>429</v>
      </c>
      <c r="I190" t="s">
        <v>988</v>
      </c>
      <c r="J190" t="s">
        <v>52</v>
      </c>
      <c r="K190" t="s">
        <v>43</v>
      </c>
      <c r="L190" t="s">
        <v>44</v>
      </c>
      <c r="M190" t="s">
        <v>45</v>
      </c>
      <c r="N190" t="s">
        <v>46</v>
      </c>
      <c r="O190" t="s">
        <v>44</v>
      </c>
      <c r="P190" t="s">
        <v>47</v>
      </c>
      <c r="Q190" t="s">
        <v>48</v>
      </c>
      <c r="R190" t="s">
        <v>459</v>
      </c>
      <c r="S190" t="s">
        <v>72</v>
      </c>
    </row>
    <row r="191" spans="1:19" ht="13">
      <c r="A191" t="s">
        <v>989</v>
      </c>
      <c r="B191" t="s">
        <v>20</v>
      </c>
      <c r="C191" t="s">
        <v>38</v>
      </c>
      <c r="D191" t="s">
        <v>39</v>
      </c>
      <c r="E191" t="s">
        <v>51</v>
      </c>
      <c r="F191" t="s">
        <v>52</v>
      </c>
      <c r="G191" t="s">
        <v>42</v>
      </c>
      <c r="H191" t="s">
        <v>429</v>
      </c>
      <c r="I191" t="s">
        <v>990</v>
      </c>
      <c r="J191" t="s">
        <v>52</v>
      </c>
      <c r="K191" t="s">
        <v>43</v>
      </c>
      <c r="L191" t="s">
        <v>44</v>
      </c>
      <c r="M191" t="s">
        <v>45</v>
      </c>
      <c r="N191" t="s">
        <v>46</v>
      </c>
      <c r="O191" t="s">
        <v>44</v>
      </c>
      <c r="P191" t="s">
        <v>47</v>
      </c>
      <c r="Q191" t="s">
        <v>52</v>
      </c>
      <c r="R191" t="s">
        <v>991</v>
      </c>
      <c r="S191" t="s">
        <v>318</v>
      </c>
    </row>
    <row r="192" spans="1:19" ht="13">
      <c r="A192" t="s">
        <v>202</v>
      </c>
      <c r="B192" t="s">
        <v>20</v>
      </c>
      <c r="C192" t="s">
        <v>38</v>
      </c>
      <c r="D192" t="s">
        <v>39</v>
      </c>
      <c r="E192" t="s">
        <v>51</v>
      </c>
      <c r="F192" t="s">
        <v>170</v>
      </c>
      <c r="G192" t="s">
        <v>42</v>
      </c>
      <c r="H192" t="s">
        <v>429</v>
      </c>
      <c r="I192" t="s">
        <v>992</v>
      </c>
      <c r="J192" t="s">
        <v>52</v>
      </c>
      <c r="K192" t="s">
        <v>43</v>
      </c>
      <c r="L192" t="s">
        <v>44</v>
      </c>
      <c r="M192" t="s">
        <v>45</v>
      </c>
      <c r="N192" t="s">
        <v>46</v>
      </c>
      <c r="O192" t="s">
        <v>54</v>
      </c>
      <c r="P192" t="s">
        <v>47</v>
      </c>
      <c r="Q192" t="s">
        <v>48</v>
      </c>
      <c r="R192" t="s">
        <v>203</v>
      </c>
      <c r="S192" t="s">
        <v>204</v>
      </c>
    </row>
    <row r="193" spans="1:19" ht="13">
      <c r="A193" t="s">
        <v>341</v>
      </c>
      <c r="B193" t="s">
        <v>33</v>
      </c>
      <c r="C193" t="s">
        <v>38</v>
      </c>
      <c r="D193" t="s">
        <v>39</v>
      </c>
      <c r="E193" t="s">
        <v>51</v>
      </c>
      <c r="F193" t="s">
        <v>52</v>
      </c>
      <c r="G193" t="s">
        <v>42</v>
      </c>
      <c r="H193" t="s">
        <v>429</v>
      </c>
      <c r="I193" t="s">
        <v>993</v>
      </c>
      <c r="J193" t="s">
        <v>52</v>
      </c>
      <c r="K193" t="s">
        <v>43</v>
      </c>
      <c r="L193" t="s">
        <v>44</v>
      </c>
      <c r="M193" t="s">
        <v>45</v>
      </c>
      <c r="N193" t="s">
        <v>46</v>
      </c>
      <c r="O193" t="s">
        <v>44</v>
      </c>
      <c r="P193" t="s">
        <v>47</v>
      </c>
      <c r="Q193" t="s">
        <v>52</v>
      </c>
      <c r="R193" t="s">
        <v>342</v>
      </c>
      <c r="S193" t="s">
        <v>168</v>
      </c>
    </row>
    <row r="194" spans="1:19" ht="13">
      <c r="A194" t="s">
        <v>341</v>
      </c>
      <c r="B194" t="s">
        <v>33</v>
      </c>
      <c r="C194" t="s">
        <v>38</v>
      </c>
      <c r="D194" t="s">
        <v>39</v>
      </c>
      <c r="E194" t="s">
        <v>51</v>
      </c>
      <c r="F194" t="s">
        <v>52</v>
      </c>
      <c r="G194" t="s">
        <v>42</v>
      </c>
      <c r="H194" t="s">
        <v>429</v>
      </c>
      <c r="I194" t="s">
        <v>994</v>
      </c>
      <c r="J194" t="s">
        <v>52</v>
      </c>
      <c r="K194" t="s">
        <v>43</v>
      </c>
      <c r="L194" t="s">
        <v>44</v>
      </c>
      <c r="M194" t="s">
        <v>45</v>
      </c>
      <c r="N194" t="s">
        <v>46</v>
      </c>
      <c r="O194" t="s">
        <v>44</v>
      </c>
      <c r="P194" t="s">
        <v>47</v>
      </c>
      <c r="Q194" t="s">
        <v>52</v>
      </c>
      <c r="R194" t="s">
        <v>342</v>
      </c>
      <c r="S194" t="s">
        <v>72</v>
      </c>
    </row>
    <row r="195" spans="1:19" ht="13">
      <c r="A195" t="s">
        <v>111</v>
      </c>
      <c r="B195" t="s">
        <v>20</v>
      </c>
      <c r="C195" t="s">
        <v>38</v>
      </c>
      <c r="D195" t="s">
        <v>39</v>
      </c>
      <c r="E195" t="s">
        <v>51</v>
      </c>
      <c r="F195" t="s">
        <v>41</v>
      </c>
      <c r="G195" t="s">
        <v>42</v>
      </c>
      <c r="H195" t="s">
        <v>429</v>
      </c>
      <c r="I195" t="s">
        <v>995</v>
      </c>
      <c r="J195" t="s">
        <v>52</v>
      </c>
      <c r="K195" t="s">
        <v>43</v>
      </c>
      <c r="L195" t="s">
        <v>44</v>
      </c>
      <c r="M195" t="s">
        <v>45</v>
      </c>
      <c r="N195" t="s">
        <v>46</v>
      </c>
      <c r="O195" t="s">
        <v>44</v>
      </c>
      <c r="P195" t="s">
        <v>47</v>
      </c>
      <c r="Q195" t="s">
        <v>48</v>
      </c>
      <c r="R195" t="s">
        <v>112</v>
      </c>
      <c r="S195" t="s">
        <v>398</v>
      </c>
    </row>
    <row r="196" spans="1:19" ht="13">
      <c r="A196" t="s">
        <v>55</v>
      </c>
      <c r="B196" t="s">
        <v>20</v>
      </c>
      <c r="C196" t="s">
        <v>60</v>
      </c>
      <c r="D196" t="s">
        <v>73</v>
      </c>
      <c r="E196" t="s">
        <v>51</v>
      </c>
      <c r="F196" t="s">
        <v>52</v>
      </c>
      <c r="G196" t="s">
        <v>42</v>
      </c>
      <c r="H196" t="s">
        <v>429</v>
      </c>
      <c r="I196" t="s">
        <v>996</v>
      </c>
      <c r="J196" t="s">
        <v>770</v>
      </c>
      <c r="K196" t="s">
        <v>43</v>
      </c>
      <c r="L196" t="s">
        <v>44</v>
      </c>
      <c r="M196" t="s">
        <v>45</v>
      </c>
      <c r="N196" t="s">
        <v>46</v>
      </c>
      <c r="O196" t="s">
        <v>44</v>
      </c>
      <c r="P196" t="s">
        <v>47</v>
      </c>
      <c r="Q196" t="s">
        <v>52</v>
      </c>
      <c r="R196" t="s">
        <v>58</v>
      </c>
      <c r="S196" t="s">
        <v>59</v>
      </c>
    </row>
    <row r="197" spans="1:19" ht="13">
      <c r="A197" t="s">
        <v>997</v>
      </c>
      <c r="B197" t="s">
        <v>33</v>
      </c>
      <c r="C197" t="s">
        <v>38</v>
      </c>
      <c r="D197" t="s">
        <v>39</v>
      </c>
      <c r="E197" t="s">
        <v>51</v>
      </c>
      <c r="F197" t="s">
        <v>52</v>
      </c>
      <c r="G197" t="s">
        <v>42</v>
      </c>
      <c r="H197" t="s">
        <v>429</v>
      </c>
      <c r="I197" t="s">
        <v>998</v>
      </c>
      <c r="J197" t="s">
        <v>65</v>
      </c>
      <c r="K197" t="s">
        <v>43</v>
      </c>
      <c r="L197" t="s">
        <v>44</v>
      </c>
      <c r="M197" t="s">
        <v>45</v>
      </c>
      <c r="N197" t="s">
        <v>46</v>
      </c>
      <c r="O197" t="s">
        <v>44</v>
      </c>
      <c r="P197" t="s">
        <v>47</v>
      </c>
      <c r="Q197" t="s">
        <v>52</v>
      </c>
      <c r="R197" t="s">
        <v>999</v>
      </c>
      <c r="S197" t="s">
        <v>72</v>
      </c>
    </row>
    <row r="198" spans="1:19" ht="13">
      <c r="A198" t="s">
        <v>305</v>
      </c>
      <c r="B198" t="s">
        <v>20</v>
      </c>
      <c r="C198" t="s">
        <v>38</v>
      </c>
      <c r="D198" t="s">
        <v>39</v>
      </c>
      <c r="E198" t="s">
        <v>51</v>
      </c>
      <c r="F198" t="s">
        <v>119</v>
      </c>
      <c r="G198" t="s">
        <v>42</v>
      </c>
      <c r="H198" t="s">
        <v>429</v>
      </c>
      <c r="I198" t="s">
        <v>1000</v>
      </c>
      <c r="J198" t="s">
        <v>70</v>
      </c>
      <c r="K198" t="s">
        <v>43</v>
      </c>
      <c r="L198" t="s">
        <v>44</v>
      </c>
      <c r="M198" t="s">
        <v>45</v>
      </c>
      <c r="N198" t="s">
        <v>46</v>
      </c>
      <c r="O198" t="s">
        <v>54</v>
      </c>
      <c r="P198" t="s">
        <v>47</v>
      </c>
      <c r="Q198" t="s">
        <v>48</v>
      </c>
      <c r="R198" t="s">
        <v>306</v>
      </c>
      <c r="S198" t="s">
        <v>98</v>
      </c>
    </row>
    <row r="199" spans="1:19" ht="13">
      <c r="A199" t="s">
        <v>600</v>
      </c>
      <c r="B199" t="s">
        <v>32</v>
      </c>
      <c r="C199" t="s">
        <v>38</v>
      </c>
      <c r="D199" t="s">
        <v>50</v>
      </c>
      <c r="E199" t="s">
        <v>51</v>
      </c>
      <c r="F199" t="s">
        <v>52</v>
      </c>
      <c r="G199" t="s">
        <v>42</v>
      </c>
      <c r="H199" t="s">
        <v>430</v>
      </c>
      <c r="I199" t="s">
        <v>1004</v>
      </c>
      <c r="J199" t="s">
        <v>52</v>
      </c>
      <c r="K199" t="s">
        <v>43</v>
      </c>
      <c r="L199" t="s">
        <v>44</v>
      </c>
      <c r="M199" t="s">
        <v>45</v>
      </c>
      <c r="N199" t="s">
        <v>46</v>
      </c>
      <c r="O199" t="s">
        <v>44</v>
      </c>
      <c r="P199" t="s">
        <v>47</v>
      </c>
      <c r="Q199" t="s">
        <v>52</v>
      </c>
      <c r="R199" t="s">
        <v>601</v>
      </c>
      <c r="S199" t="s">
        <v>499</v>
      </c>
    </row>
    <row r="200" spans="1:19" ht="13">
      <c r="A200" t="s">
        <v>614</v>
      </c>
      <c r="B200" t="s">
        <v>20</v>
      </c>
      <c r="C200" t="s">
        <v>38</v>
      </c>
      <c r="D200" t="s">
        <v>39</v>
      </c>
      <c r="E200" t="s">
        <v>51</v>
      </c>
      <c r="F200" t="s">
        <v>41</v>
      </c>
      <c r="G200" t="s">
        <v>42</v>
      </c>
      <c r="H200" t="s">
        <v>429</v>
      </c>
      <c r="I200" t="s">
        <v>1005</v>
      </c>
      <c r="J200" t="s">
        <v>52</v>
      </c>
      <c r="K200" t="s">
        <v>43</v>
      </c>
      <c r="L200" t="s">
        <v>44</v>
      </c>
      <c r="M200" t="s">
        <v>45</v>
      </c>
      <c r="N200" t="s">
        <v>46</v>
      </c>
      <c r="O200" t="s">
        <v>44</v>
      </c>
      <c r="P200" t="s">
        <v>47</v>
      </c>
      <c r="Q200" t="s">
        <v>48</v>
      </c>
      <c r="R200" t="s">
        <v>615</v>
      </c>
      <c r="S200" t="s">
        <v>1006</v>
      </c>
    </row>
    <row r="201" spans="1:19" ht="13">
      <c r="A201" t="s">
        <v>104</v>
      </c>
      <c r="B201" t="s">
        <v>32</v>
      </c>
      <c r="C201" t="s">
        <v>38</v>
      </c>
      <c r="D201" t="s">
        <v>39</v>
      </c>
      <c r="E201" t="s">
        <v>51</v>
      </c>
      <c r="F201" t="s">
        <v>52</v>
      </c>
      <c r="G201" t="s">
        <v>42</v>
      </c>
      <c r="H201" t="s">
        <v>429</v>
      </c>
      <c r="I201" t="s">
        <v>1007</v>
      </c>
      <c r="J201" t="s">
        <v>52</v>
      </c>
      <c r="K201" t="s">
        <v>43</v>
      </c>
      <c r="L201" t="s">
        <v>44</v>
      </c>
      <c r="M201" t="s">
        <v>45</v>
      </c>
      <c r="N201" t="s">
        <v>46</v>
      </c>
      <c r="O201" t="s">
        <v>44</v>
      </c>
      <c r="P201" t="s">
        <v>47</v>
      </c>
      <c r="Q201" t="s">
        <v>88</v>
      </c>
      <c r="R201" t="s">
        <v>105</v>
      </c>
      <c r="S201" t="s">
        <v>66</v>
      </c>
    </row>
    <row r="202" spans="1:19" ht="13">
      <c r="A202" t="s">
        <v>235</v>
      </c>
      <c r="B202" t="s">
        <v>31</v>
      </c>
      <c r="C202" t="s">
        <v>38</v>
      </c>
      <c r="D202" t="s">
        <v>50</v>
      </c>
      <c r="E202" t="s">
        <v>51</v>
      </c>
      <c r="F202" t="s">
        <v>41</v>
      </c>
      <c r="G202" t="s">
        <v>42</v>
      </c>
      <c r="H202" t="s">
        <v>430</v>
      </c>
      <c r="I202" t="s">
        <v>1008</v>
      </c>
      <c r="J202" t="s">
        <v>52</v>
      </c>
      <c r="K202" t="s">
        <v>43</v>
      </c>
      <c r="L202" t="s">
        <v>44</v>
      </c>
      <c r="M202" t="s">
        <v>45</v>
      </c>
      <c r="N202" t="s">
        <v>46</v>
      </c>
      <c r="O202" t="s">
        <v>44</v>
      </c>
      <c r="P202" t="s">
        <v>47</v>
      </c>
      <c r="Q202" t="s">
        <v>48</v>
      </c>
      <c r="R202" t="s">
        <v>236</v>
      </c>
      <c r="S202" t="s">
        <v>151</v>
      </c>
    </row>
    <row r="203" spans="1:19" ht="13">
      <c r="A203" t="s">
        <v>135</v>
      </c>
      <c r="B203" t="s">
        <v>20</v>
      </c>
      <c r="C203" t="s">
        <v>38</v>
      </c>
      <c r="D203" t="s">
        <v>39</v>
      </c>
      <c r="E203" t="s">
        <v>51</v>
      </c>
      <c r="F203" t="s">
        <v>52</v>
      </c>
      <c r="G203" t="s">
        <v>42</v>
      </c>
      <c r="H203" t="s">
        <v>429</v>
      </c>
      <c r="I203" t="s">
        <v>1009</v>
      </c>
      <c r="J203" t="s">
        <v>65</v>
      </c>
      <c r="K203" t="s">
        <v>43</v>
      </c>
      <c r="L203" t="s">
        <v>44</v>
      </c>
      <c r="M203" t="s">
        <v>45</v>
      </c>
      <c r="N203" t="s">
        <v>46</v>
      </c>
      <c r="O203" t="s">
        <v>44</v>
      </c>
      <c r="P203" t="s">
        <v>47</v>
      </c>
      <c r="Q203" t="s">
        <v>48</v>
      </c>
      <c r="R203" t="s">
        <v>136</v>
      </c>
      <c r="S203" t="s">
        <v>98</v>
      </c>
    </row>
    <row r="204" spans="1:19" ht="13">
      <c r="A204" t="s">
        <v>607</v>
      </c>
      <c r="B204" t="s">
        <v>32</v>
      </c>
      <c r="C204" t="s">
        <v>38</v>
      </c>
      <c r="D204" t="s">
        <v>39</v>
      </c>
      <c r="E204" t="s">
        <v>40</v>
      </c>
      <c r="F204" t="s">
        <v>52</v>
      </c>
      <c r="G204" t="s">
        <v>42</v>
      </c>
      <c r="H204" t="s">
        <v>430</v>
      </c>
      <c r="I204" t="s">
        <v>1010</v>
      </c>
      <c r="J204" t="s">
        <v>65</v>
      </c>
      <c r="K204" t="s">
        <v>43</v>
      </c>
      <c r="L204" t="s">
        <v>44</v>
      </c>
      <c r="M204" t="s">
        <v>45</v>
      </c>
      <c r="N204" t="s">
        <v>46</v>
      </c>
      <c r="O204" t="s">
        <v>44</v>
      </c>
      <c r="P204" t="s">
        <v>47</v>
      </c>
      <c r="Q204" t="s">
        <v>52</v>
      </c>
      <c r="R204" t="s">
        <v>608</v>
      </c>
      <c r="S204" t="s">
        <v>609</v>
      </c>
    </row>
    <row r="205" spans="1:19" ht="13">
      <c r="A205" t="s">
        <v>1011</v>
      </c>
      <c r="B205" t="s">
        <v>20</v>
      </c>
      <c r="C205" t="s">
        <v>38</v>
      </c>
      <c r="D205" t="s">
        <v>39</v>
      </c>
      <c r="E205" t="s">
        <v>40</v>
      </c>
      <c r="F205" t="s">
        <v>87</v>
      </c>
      <c r="G205" t="s">
        <v>42</v>
      </c>
      <c r="H205" t="s">
        <v>429</v>
      </c>
      <c r="I205" t="s">
        <v>1012</v>
      </c>
      <c r="J205" t="s">
        <v>52</v>
      </c>
      <c r="K205" t="s">
        <v>43</v>
      </c>
      <c r="L205" t="s">
        <v>44</v>
      </c>
      <c r="M205" t="s">
        <v>45</v>
      </c>
      <c r="N205" t="s">
        <v>46</v>
      </c>
      <c r="O205" t="s">
        <v>44</v>
      </c>
      <c r="P205" t="s">
        <v>47</v>
      </c>
      <c r="Q205" t="s">
        <v>48</v>
      </c>
      <c r="R205" t="s">
        <v>1013</v>
      </c>
      <c r="S205" t="s">
        <v>247</v>
      </c>
    </row>
    <row r="206" spans="1:19" ht="13">
      <c r="A206" t="s">
        <v>296</v>
      </c>
      <c r="B206" t="s">
        <v>20</v>
      </c>
      <c r="C206" t="s">
        <v>38</v>
      </c>
      <c r="D206" t="s">
        <v>39</v>
      </c>
      <c r="E206" t="s">
        <v>51</v>
      </c>
      <c r="F206" t="s">
        <v>215</v>
      </c>
      <c r="G206" t="s">
        <v>42</v>
      </c>
      <c r="H206" t="s">
        <v>429</v>
      </c>
      <c r="I206" t="s">
        <v>1014</v>
      </c>
      <c r="J206" t="s">
        <v>52</v>
      </c>
      <c r="K206" t="s">
        <v>43</v>
      </c>
      <c r="L206" t="s">
        <v>44</v>
      </c>
      <c r="M206" t="s">
        <v>45</v>
      </c>
      <c r="N206" t="s">
        <v>46</v>
      </c>
      <c r="O206" t="s">
        <v>44</v>
      </c>
      <c r="P206" t="s">
        <v>47</v>
      </c>
      <c r="Q206" t="s">
        <v>48</v>
      </c>
      <c r="R206" t="s">
        <v>297</v>
      </c>
      <c r="S206" t="s">
        <v>1015</v>
      </c>
    </row>
    <row r="207" spans="1:19" ht="13">
      <c r="A207" t="s">
        <v>185</v>
      </c>
      <c r="B207" t="s">
        <v>20</v>
      </c>
      <c r="C207" t="s">
        <v>38</v>
      </c>
      <c r="D207" t="s">
        <v>39</v>
      </c>
      <c r="E207" t="s">
        <v>51</v>
      </c>
      <c r="F207" t="s">
        <v>52</v>
      </c>
      <c r="G207" t="s">
        <v>42</v>
      </c>
      <c r="H207" t="s">
        <v>430</v>
      </c>
      <c r="I207" t="s">
        <v>1016</v>
      </c>
      <c r="J207" t="s">
        <v>74</v>
      </c>
      <c r="K207" t="s">
        <v>43</v>
      </c>
      <c r="L207" t="s">
        <v>44</v>
      </c>
      <c r="M207" t="s">
        <v>45</v>
      </c>
      <c r="N207" t="s">
        <v>46</v>
      </c>
      <c r="O207" t="s">
        <v>44</v>
      </c>
      <c r="P207" t="s">
        <v>47</v>
      </c>
      <c r="Q207" t="s">
        <v>52</v>
      </c>
      <c r="R207" t="s">
        <v>187</v>
      </c>
      <c r="S207" t="s">
        <v>188</v>
      </c>
    </row>
    <row r="208" spans="1:19" ht="13">
      <c r="A208" t="s">
        <v>146</v>
      </c>
      <c r="B208" t="s">
        <v>20</v>
      </c>
      <c r="C208" t="s">
        <v>38</v>
      </c>
      <c r="D208" t="s">
        <v>39</v>
      </c>
      <c r="E208" t="s">
        <v>51</v>
      </c>
      <c r="F208" t="s">
        <v>407</v>
      </c>
      <c r="G208" t="s">
        <v>42</v>
      </c>
      <c r="H208" t="s">
        <v>429</v>
      </c>
      <c r="I208" t="s">
        <v>1017</v>
      </c>
      <c r="J208" t="s">
        <v>52</v>
      </c>
      <c r="K208" t="s">
        <v>43</v>
      </c>
      <c r="L208" t="s">
        <v>44</v>
      </c>
      <c r="M208" t="s">
        <v>45</v>
      </c>
      <c r="N208" t="s">
        <v>46</v>
      </c>
      <c r="O208" t="s">
        <v>44</v>
      </c>
      <c r="P208" t="s">
        <v>47</v>
      </c>
      <c r="Q208" t="s">
        <v>48</v>
      </c>
      <c r="R208" t="s">
        <v>147</v>
      </c>
      <c r="S208" t="s">
        <v>137</v>
      </c>
    </row>
    <row r="209" spans="1:19" ht="13">
      <c r="A209" t="s">
        <v>104</v>
      </c>
      <c r="B209" t="s">
        <v>32</v>
      </c>
      <c r="C209" t="s">
        <v>60</v>
      </c>
      <c r="D209" t="s">
        <v>114</v>
      </c>
      <c r="E209" t="s">
        <v>51</v>
      </c>
      <c r="F209" t="s">
        <v>52</v>
      </c>
      <c r="G209" t="s">
        <v>42</v>
      </c>
      <c r="H209" t="s">
        <v>429</v>
      </c>
      <c r="I209" t="s">
        <v>1018</v>
      </c>
      <c r="J209" t="s">
        <v>74</v>
      </c>
      <c r="K209" t="s">
        <v>63</v>
      </c>
      <c r="L209" t="s">
        <v>44</v>
      </c>
      <c r="M209" t="s">
        <v>45</v>
      </c>
      <c r="N209" t="s">
        <v>46</v>
      </c>
      <c r="O209" t="s">
        <v>54</v>
      </c>
      <c r="P209" t="s">
        <v>47</v>
      </c>
      <c r="Q209" t="s">
        <v>48</v>
      </c>
      <c r="R209" t="s">
        <v>105</v>
      </c>
      <c r="S209" t="s">
        <v>66</v>
      </c>
    </row>
    <row r="210" spans="1:19" ht="13">
      <c r="A210" t="s">
        <v>104</v>
      </c>
      <c r="B210" t="s">
        <v>32</v>
      </c>
      <c r="C210" t="s">
        <v>60</v>
      </c>
      <c r="D210" t="s">
        <v>73</v>
      </c>
      <c r="E210" t="s">
        <v>51</v>
      </c>
      <c r="F210" t="s">
        <v>52</v>
      </c>
      <c r="G210" t="s">
        <v>42</v>
      </c>
      <c r="H210" t="s">
        <v>429</v>
      </c>
      <c r="I210" t="s">
        <v>1019</v>
      </c>
      <c r="J210" t="s">
        <v>53</v>
      </c>
      <c r="K210" t="s">
        <v>63</v>
      </c>
      <c r="L210" t="s">
        <v>44</v>
      </c>
      <c r="M210" t="s">
        <v>45</v>
      </c>
      <c r="N210" t="s">
        <v>46</v>
      </c>
      <c r="O210" t="s">
        <v>44</v>
      </c>
      <c r="P210" t="s">
        <v>47</v>
      </c>
      <c r="Q210" t="s">
        <v>48</v>
      </c>
      <c r="R210" t="s">
        <v>105</v>
      </c>
      <c r="S210" t="s">
        <v>150</v>
      </c>
    </row>
    <row r="211" spans="1:19" ht="13">
      <c r="A211" t="s">
        <v>1020</v>
      </c>
      <c r="B211" t="s">
        <v>20</v>
      </c>
      <c r="C211" t="s">
        <v>38</v>
      </c>
      <c r="D211" t="s">
        <v>39</v>
      </c>
      <c r="E211" t="s">
        <v>40</v>
      </c>
      <c r="F211" t="s">
        <v>52</v>
      </c>
      <c r="G211" t="s">
        <v>42</v>
      </c>
      <c r="H211" t="s">
        <v>430</v>
      </c>
      <c r="I211" t="s">
        <v>1021</v>
      </c>
      <c r="J211" t="s">
        <v>65</v>
      </c>
      <c r="K211" t="s">
        <v>63</v>
      </c>
      <c r="L211" t="s">
        <v>44</v>
      </c>
      <c r="M211" t="s">
        <v>45</v>
      </c>
      <c r="N211" t="s">
        <v>46</v>
      </c>
      <c r="O211" t="s">
        <v>44</v>
      </c>
      <c r="P211" t="s">
        <v>47</v>
      </c>
      <c r="Q211" t="s">
        <v>52</v>
      </c>
      <c r="R211" t="s">
        <v>1022</v>
      </c>
      <c r="S211" t="s">
        <v>1023</v>
      </c>
    </row>
    <row r="212" spans="1:19" ht="13">
      <c r="A212" t="s">
        <v>104</v>
      </c>
      <c r="B212" t="s">
        <v>32</v>
      </c>
      <c r="C212" t="s">
        <v>60</v>
      </c>
      <c r="D212" t="s">
        <v>114</v>
      </c>
      <c r="E212" t="s">
        <v>51</v>
      </c>
      <c r="F212" t="s">
        <v>52</v>
      </c>
      <c r="G212" t="s">
        <v>42</v>
      </c>
      <c r="H212" t="s">
        <v>429</v>
      </c>
      <c r="I212" t="s">
        <v>1024</v>
      </c>
      <c r="J212" t="s">
        <v>770</v>
      </c>
      <c r="K212" t="s">
        <v>43</v>
      </c>
      <c r="L212" t="s">
        <v>44</v>
      </c>
      <c r="M212" t="s">
        <v>45</v>
      </c>
      <c r="N212" t="s">
        <v>46</v>
      </c>
      <c r="O212" t="s">
        <v>54</v>
      </c>
      <c r="P212" t="s">
        <v>47</v>
      </c>
      <c r="Q212" t="s">
        <v>48</v>
      </c>
      <c r="R212" t="s">
        <v>105</v>
      </c>
      <c r="S212" t="s">
        <v>66</v>
      </c>
    </row>
    <row r="213" spans="1:19" ht="13">
      <c r="A213" t="s">
        <v>395</v>
      </c>
      <c r="B213" t="s">
        <v>33</v>
      </c>
      <c r="C213" t="s">
        <v>38</v>
      </c>
      <c r="D213" t="s">
        <v>39</v>
      </c>
      <c r="E213" t="s">
        <v>51</v>
      </c>
      <c r="F213" t="s">
        <v>52</v>
      </c>
      <c r="G213" t="s">
        <v>42</v>
      </c>
      <c r="H213" t="s">
        <v>429</v>
      </c>
      <c r="I213" t="s">
        <v>1025</v>
      </c>
      <c r="J213" t="s">
        <v>65</v>
      </c>
      <c r="K213" t="s">
        <v>43</v>
      </c>
      <c r="L213" t="s">
        <v>44</v>
      </c>
      <c r="M213" t="s">
        <v>45</v>
      </c>
      <c r="N213" t="s">
        <v>46</v>
      </c>
      <c r="O213" t="s">
        <v>44</v>
      </c>
      <c r="P213" t="s">
        <v>47</v>
      </c>
      <c r="Q213" t="s">
        <v>48</v>
      </c>
      <c r="R213" t="s">
        <v>396</v>
      </c>
      <c r="S213" t="s">
        <v>72</v>
      </c>
    </row>
    <row r="214" spans="1:19" ht="13">
      <c r="A214" t="s">
        <v>104</v>
      </c>
      <c r="B214" t="s">
        <v>32</v>
      </c>
      <c r="C214" t="s">
        <v>38</v>
      </c>
      <c r="D214" t="s">
        <v>39</v>
      </c>
      <c r="E214" t="s">
        <v>40</v>
      </c>
      <c r="F214" t="s">
        <v>52</v>
      </c>
      <c r="G214" t="s">
        <v>42</v>
      </c>
      <c r="H214" t="s">
        <v>430</v>
      </c>
      <c r="I214" t="s">
        <v>1026</v>
      </c>
      <c r="J214" t="s">
        <v>65</v>
      </c>
      <c r="K214" t="s">
        <v>43</v>
      </c>
      <c r="L214" t="s">
        <v>44</v>
      </c>
      <c r="M214" t="s">
        <v>45</v>
      </c>
      <c r="N214" t="s">
        <v>46</v>
      </c>
      <c r="O214" t="s">
        <v>44</v>
      </c>
      <c r="P214" t="s">
        <v>47</v>
      </c>
      <c r="Q214" t="s">
        <v>48</v>
      </c>
      <c r="R214" t="s">
        <v>105</v>
      </c>
      <c r="S214" t="s">
        <v>637</v>
      </c>
    </row>
    <row r="215" spans="1:19" ht="13">
      <c r="A215" t="s">
        <v>638</v>
      </c>
      <c r="B215" t="s">
        <v>20</v>
      </c>
      <c r="C215" t="s">
        <v>38</v>
      </c>
      <c r="D215" t="s">
        <v>39</v>
      </c>
      <c r="E215" t="s">
        <v>40</v>
      </c>
      <c r="F215" t="s">
        <v>52</v>
      </c>
      <c r="G215" t="s">
        <v>42</v>
      </c>
      <c r="H215" t="s">
        <v>429</v>
      </c>
      <c r="I215" t="s">
        <v>1027</v>
      </c>
      <c r="J215" t="s">
        <v>78</v>
      </c>
      <c r="K215" t="s">
        <v>43</v>
      </c>
      <c r="L215" t="s">
        <v>44</v>
      </c>
      <c r="M215" t="s">
        <v>45</v>
      </c>
      <c r="N215" t="s">
        <v>46</v>
      </c>
      <c r="O215" t="s">
        <v>44</v>
      </c>
      <c r="P215" t="s">
        <v>47</v>
      </c>
      <c r="Q215" t="s">
        <v>48</v>
      </c>
      <c r="R215" t="s">
        <v>639</v>
      </c>
      <c r="S215" t="s">
        <v>1028</v>
      </c>
    </row>
    <row r="216" spans="1:19" ht="13">
      <c r="A216" t="s">
        <v>571</v>
      </c>
      <c r="B216" t="s">
        <v>20</v>
      </c>
      <c r="C216" t="s">
        <v>38</v>
      </c>
      <c r="D216" t="s">
        <v>39</v>
      </c>
      <c r="E216" t="s">
        <v>40</v>
      </c>
      <c r="F216" t="s">
        <v>92</v>
      </c>
      <c r="G216" t="s">
        <v>42</v>
      </c>
      <c r="H216" t="s">
        <v>430</v>
      </c>
      <c r="I216" t="s">
        <v>1029</v>
      </c>
      <c r="J216" t="s">
        <v>52</v>
      </c>
      <c r="K216" t="s">
        <v>43</v>
      </c>
      <c r="L216" t="s">
        <v>44</v>
      </c>
      <c r="M216" t="s">
        <v>45</v>
      </c>
      <c r="N216" t="s">
        <v>46</v>
      </c>
      <c r="O216" t="s">
        <v>44</v>
      </c>
      <c r="P216" t="s">
        <v>47</v>
      </c>
      <c r="Q216" t="s">
        <v>48</v>
      </c>
      <c r="R216" t="s">
        <v>572</v>
      </c>
      <c r="S216" t="s">
        <v>1030</v>
      </c>
    </row>
    <row r="217" spans="1:19" ht="13">
      <c r="A217" t="s">
        <v>423</v>
      </c>
      <c r="B217" t="s">
        <v>34</v>
      </c>
      <c r="C217" t="s">
        <v>38</v>
      </c>
      <c r="D217" t="s">
        <v>39</v>
      </c>
      <c r="E217" t="s">
        <v>51</v>
      </c>
      <c r="F217" t="s">
        <v>52</v>
      </c>
      <c r="G217" t="s">
        <v>42</v>
      </c>
      <c r="H217" t="s">
        <v>429</v>
      </c>
      <c r="I217" t="s">
        <v>1031</v>
      </c>
      <c r="J217" t="s">
        <v>52</v>
      </c>
      <c r="K217" t="s">
        <v>43</v>
      </c>
      <c r="L217" t="s">
        <v>44</v>
      </c>
      <c r="M217" t="s">
        <v>45</v>
      </c>
      <c r="N217" t="s">
        <v>46</v>
      </c>
      <c r="O217" t="s">
        <v>54</v>
      </c>
      <c r="P217" t="s">
        <v>47</v>
      </c>
      <c r="Q217" t="s">
        <v>52</v>
      </c>
      <c r="R217" t="s">
        <v>424</v>
      </c>
      <c r="S217" t="s">
        <v>418</v>
      </c>
    </row>
    <row r="218" spans="1:19" ht="13">
      <c r="A218" t="s">
        <v>571</v>
      </c>
      <c r="B218" t="s">
        <v>20</v>
      </c>
      <c r="C218" t="s">
        <v>38</v>
      </c>
      <c r="D218" t="s">
        <v>39</v>
      </c>
      <c r="E218" t="s">
        <v>40</v>
      </c>
      <c r="F218" t="s">
        <v>92</v>
      </c>
      <c r="G218" t="s">
        <v>42</v>
      </c>
      <c r="H218" t="s">
        <v>430</v>
      </c>
      <c r="I218" t="s">
        <v>1032</v>
      </c>
      <c r="J218" t="s">
        <v>52</v>
      </c>
      <c r="K218" t="s">
        <v>43</v>
      </c>
      <c r="L218" t="s">
        <v>44</v>
      </c>
      <c r="M218" t="s">
        <v>45</v>
      </c>
      <c r="N218" t="s">
        <v>46</v>
      </c>
      <c r="O218" t="s">
        <v>44</v>
      </c>
      <c r="P218" t="s">
        <v>47</v>
      </c>
      <c r="Q218" t="s">
        <v>48</v>
      </c>
      <c r="R218" t="s">
        <v>572</v>
      </c>
      <c r="S218" t="s">
        <v>1030</v>
      </c>
    </row>
    <row r="219" spans="1:19" ht="13">
      <c r="A219" t="s">
        <v>655</v>
      </c>
      <c r="B219" t="s">
        <v>32</v>
      </c>
      <c r="C219" t="s">
        <v>38</v>
      </c>
      <c r="D219" t="s">
        <v>50</v>
      </c>
      <c r="E219" t="s">
        <v>51</v>
      </c>
      <c r="F219" t="s">
        <v>52</v>
      </c>
      <c r="G219" t="s">
        <v>42</v>
      </c>
      <c r="H219" t="s">
        <v>430</v>
      </c>
      <c r="I219" t="s">
        <v>1033</v>
      </c>
      <c r="J219" t="s">
        <v>52</v>
      </c>
      <c r="K219" t="s">
        <v>43</v>
      </c>
      <c r="L219" t="s">
        <v>44</v>
      </c>
      <c r="M219" t="s">
        <v>45</v>
      </c>
      <c r="N219" t="s">
        <v>46</v>
      </c>
      <c r="O219" t="s">
        <v>44</v>
      </c>
      <c r="P219" t="s">
        <v>47</v>
      </c>
      <c r="Q219" t="s">
        <v>52</v>
      </c>
      <c r="R219" t="s">
        <v>656</v>
      </c>
      <c r="S219" t="s">
        <v>499</v>
      </c>
    </row>
    <row r="220" spans="1:19" ht="13">
      <c r="A220" t="s">
        <v>532</v>
      </c>
      <c r="B220" t="s">
        <v>20</v>
      </c>
      <c r="C220" t="s">
        <v>38</v>
      </c>
      <c r="D220" t="s">
        <v>91</v>
      </c>
      <c r="E220" t="s">
        <v>40</v>
      </c>
      <c r="F220" t="s">
        <v>56</v>
      </c>
      <c r="G220" t="s">
        <v>42</v>
      </c>
      <c r="H220" t="s">
        <v>429</v>
      </c>
      <c r="I220" t="s">
        <v>1034</v>
      </c>
      <c r="J220" t="s">
        <v>65</v>
      </c>
      <c r="K220" t="s">
        <v>43</v>
      </c>
      <c r="L220" t="s">
        <v>44</v>
      </c>
      <c r="M220" t="s">
        <v>45</v>
      </c>
      <c r="N220" t="s">
        <v>46</v>
      </c>
      <c r="O220" t="s">
        <v>54</v>
      </c>
      <c r="P220" t="s">
        <v>47</v>
      </c>
      <c r="Q220" t="s">
        <v>48</v>
      </c>
      <c r="R220" t="s">
        <v>533</v>
      </c>
      <c r="S220" t="s">
        <v>493</v>
      </c>
    </row>
    <row r="221" spans="1:19" ht="13">
      <c r="A221" t="s">
        <v>390</v>
      </c>
      <c r="B221" t="s">
        <v>20</v>
      </c>
      <c r="C221" t="s">
        <v>38</v>
      </c>
      <c r="D221" t="s">
        <v>39</v>
      </c>
      <c r="E221" t="s">
        <v>40</v>
      </c>
      <c r="F221" t="s">
        <v>52</v>
      </c>
      <c r="G221" t="s">
        <v>42</v>
      </c>
      <c r="H221" t="s">
        <v>429</v>
      </c>
      <c r="I221" t="s">
        <v>1035</v>
      </c>
      <c r="J221" t="s">
        <v>52</v>
      </c>
      <c r="K221" t="s">
        <v>43</v>
      </c>
      <c r="L221" t="s">
        <v>44</v>
      </c>
      <c r="M221" t="s">
        <v>45</v>
      </c>
      <c r="N221" t="s">
        <v>46</v>
      </c>
      <c r="O221" t="s">
        <v>44</v>
      </c>
      <c r="P221" t="s">
        <v>47</v>
      </c>
      <c r="Q221" t="s">
        <v>52</v>
      </c>
      <c r="R221" t="s">
        <v>391</v>
      </c>
      <c r="S221" t="s">
        <v>270</v>
      </c>
    </row>
    <row r="222" spans="1:19" ht="13">
      <c r="A222" t="s">
        <v>489</v>
      </c>
      <c r="B222" t="s">
        <v>33</v>
      </c>
      <c r="C222" t="s">
        <v>38</v>
      </c>
      <c r="D222" t="s">
        <v>39</v>
      </c>
      <c r="E222" t="s">
        <v>51</v>
      </c>
      <c r="F222" t="s">
        <v>52</v>
      </c>
      <c r="G222" t="s">
        <v>42</v>
      </c>
      <c r="H222" t="s">
        <v>429</v>
      </c>
      <c r="I222" t="s">
        <v>1036</v>
      </c>
      <c r="J222" t="s">
        <v>52</v>
      </c>
      <c r="K222" t="s">
        <v>43</v>
      </c>
      <c r="L222" t="s">
        <v>44</v>
      </c>
      <c r="M222" t="s">
        <v>45</v>
      </c>
      <c r="N222" t="s">
        <v>46</v>
      </c>
      <c r="O222" t="s">
        <v>44</v>
      </c>
      <c r="P222" t="s">
        <v>47</v>
      </c>
      <c r="Q222" t="s">
        <v>48</v>
      </c>
      <c r="R222" t="s">
        <v>490</v>
      </c>
      <c r="S222" t="s">
        <v>262</v>
      </c>
    </row>
    <row r="223" spans="1:19" ht="13">
      <c r="A223" t="s">
        <v>104</v>
      </c>
      <c r="B223" t="s">
        <v>32</v>
      </c>
      <c r="C223" t="s">
        <v>60</v>
      </c>
      <c r="D223" t="s">
        <v>73</v>
      </c>
      <c r="E223" t="s">
        <v>51</v>
      </c>
      <c r="F223" t="s">
        <v>52</v>
      </c>
      <c r="G223" t="s">
        <v>42</v>
      </c>
      <c r="H223" t="s">
        <v>429</v>
      </c>
      <c r="I223" t="s">
        <v>1037</v>
      </c>
      <c r="J223" t="s">
        <v>74</v>
      </c>
      <c r="K223" t="s">
        <v>43</v>
      </c>
      <c r="L223" t="s">
        <v>44</v>
      </c>
      <c r="M223" t="s">
        <v>45</v>
      </c>
      <c r="N223" t="s">
        <v>46</v>
      </c>
      <c r="O223" t="s">
        <v>44</v>
      </c>
      <c r="P223" t="s">
        <v>47</v>
      </c>
      <c r="Q223" t="s">
        <v>52</v>
      </c>
      <c r="R223" t="s">
        <v>105</v>
      </c>
      <c r="S223" t="s">
        <v>66</v>
      </c>
    </row>
    <row r="224" spans="1:19" ht="13">
      <c r="A224" t="s">
        <v>1038</v>
      </c>
      <c r="B224" t="s">
        <v>20</v>
      </c>
      <c r="C224" t="s">
        <v>38</v>
      </c>
      <c r="D224" t="s">
        <v>39</v>
      </c>
      <c r="E224" t="s">
        <v>51</v>
      </c>
      <c r="F224" t="s">
        <v>41</v>
      </c>
      <c r="G224" t="s">
        <v>42</v>
      </c>
      <c r="H224" t="s">
        <v>429</v>
      </c>
      <c r="I224" t="s">
        <v>1039</v>
      </c>
      <c r="J224" t="s">
        <v>52</v>
      </c>
      <c r="K224" t="s">
        <v>63</v>
      </c>
      <c r="L224" t="s">
        <v>44</v>
      </c>
      <c r="M224" t="s">
        <v>45</v>
      </c>
      <c r="N224" t="s">
        <v>46</v>
      </c>
      <c r="O224" t="s">
        <v>44</v>
      </c>
      <c r="P224" t="s">
        <v>47</v>
      </c>
      <c r="Q224" t="s">
        <v>48</v>
      </c>
      <c r="R224" t="s">
        <v>1040</v>
      </c>
      <c r="S224" t="s">
        <v>1041</v>
      </c>
    </row>
    <row r="225" spans="1:19" ht="13">
      <c r="A225" t="s">
        <v>441</v>
      </c>
      <c r="B225" t="s">
        <v>20</v>
      </c>
      <c r="C225" t="s">
        <v>38</v>
      </c>
      <c r="D225" t="s">
        <v>107</v>
      </c>
      <c r="E225" t="s">
        <v>40</v>
      </c>
      <c r="F225" t="s">
        <v>52</v>
      </c>
      <c r="G225" t="s">
        <v>42</v>
      </c>
      <c r="H225" t="s">
        <v>429</v>
      </c>
      <c r="I225" t="s">
        <v>1042</v>
      </c>
      <c r="J225" t="s">
        <v>65</v>
      </c>
      <c r="K225" t="s">
        <v>43</v>
      </c>
      <c r="L225" t="s">
        <v>44</v>
      </c>
      <c r="M225" t="s">
        <v>45</v>
      </c>
      <c r="N225" t="s">
        <v>46</v>
      </c>
      <c r="O225" t="s">
        <v>44</v>
      </c>
      <c r="P225" t="s">
        <v>47</v>
      </c>
      <c r="Q225" t="s">
        <v>52</v>
      </c>
      <c r="R225" t="s">
        <v>442</v>
      </c>
      <c r="S225" t="s">
        <v>384</v>
      </c>
    </row>
    <row r="226" spans="1:19" ht="13">
      <c r="A226" t="s">
        <v>1043</v>
      </c>
      <c r="B226" t="s">
        <v>20</v>
      </c>
      <c r="C226" t="s">
        <v>38</v>
      </c>
      <c r="D226" t="s">
        <v>100</v>
      </c>
      <c r="E226" t="s">
        <v>40</v>
      </c>
      <c r="F226" t="s">
        <v>41</v>
      </c>
      <c r="G226" t="s">
        <v>42</v>
      </c>
      <c r="H226" t="s">
        <v>429</v>
      </c>
      <c r="I226" t="s">
        <v>1044</v>
      </c>
      <c r="J226" t="s">
        <v>65</v>
      </c>
      <c r="K226" t="s">
        <v>43</v>
      </c>
      <c r="L226" t="s">
        <v>44</v>
      </c>
      <c r="M226" t="s">
        <v>45</v>
      </c>
      <c r="N226" t="s">
        <v>46</v>
      </c>
      <c r="O226" t="s">
        <v>44</v>
      </c>
      <c r="P226" t="s">
        <v>47</v>
      </c>
      <c r="Q226" t="s">
        <v>48</v>
      </c>
      <c r="R226" t="s">
        <v>1045</v>
      </c>
      <c r="S226" t="s">
        <v>642</v>
      </c>
    </row>
    <row r="227" spans="1:19" ht="13">
      <c r="A227" t="s">
        <v>296</v>
      </c>
      <c r="B227" t="s">
        <v>20</v>
      </c>
      <c r="C227" t="s">
        <v>38</v>
      </c>
      <c r="D227" t="s">
        <v>39</v>
      </c>
      <c r="E227" t="s">
        <v>51</v>
      </c>
      <c r="F227" t="s">
        <v>52</v>
      </c>
      <c r="G227" t="s">
        <v>42</v>
      </c>
      <c r="H227" t="s">
        <v>429</v>
      </c>
      <c r="I227" t="s">
        <v>1046</v>
      </c>
      <c r="J227" t="s">
        <v>52</v>
      </c>
      <c r="K227" t="s">
        <v>43</v>
      </c>
      <c r="L227" t="s">
        <v>44</v>
      </c>
      <c r="M227" t="s">
        <v>45</v>
      </c>
      <c r="N227" t="s">
        <v>46</v>
      </c>
      <c r="O227" t="s">
        <v>44</v>
      </c>
      <c r="P227" t="s">
        <v>47</v>
      </c>
      <c r="Q227" t="s">
        <v>48</v>
      </c>
      <c r="R227" t="s">
        <v>297</v>
      </c>
      <c r="S227" t="s">
        <v>478</v>
      </c>
    </row>
    <row r="228" spans="1:19" ht="13">
      <c r="A228" t="s">
        <v>99</v>
      </c>
      <c r="B228" t="s">
        <v>20</v>
      </c>
      <c r="C228" t="s">
        <v>38</v>
      </c>
      <c r="D228" t="s">
        <v>39</v>
      </c>
      <c r="E228" t="s">
        <v>51</v>
      </c>
      <c r="F228" t="s">
        <v>84</v>
      </c>
      <c r="G228" t="s">
        <v>42</v>
      </c>
      <c r="H228" t="s">
        <v>429</v>
      </c>
      <c r="I228" t="s">
        <v>1048</v>
      </c>
      <c r="J228" t="s">
        <v>74</v>
      </c>
      <c r="K228" t="s">
        <v>43</v>
      </c>
      <c r="L228" t="s">
        <v>44</v>
      </c>
      <c r="M228" t="s">
        <v>45</v>
      </c>
      <c r="N228" t="s">
        <v>46</v>
      </c>
      <c r="O228" t="s">
        <v>54</v>
      </c>
      <c r="P228" t="s">
        <v>47</v>
      </c>
      <c r="Q228" t="s">
        <v>48</v>
      </c>
      <c r="R228" t="s">
        <v>102</v>
      </c>
      <c r="S228" t="s">
        <v>103</v>
      </c>
    </row>
    <row r="229" spans="1:19" ht="13">
      <c r="A229" t="s">
        <v>95</v>
      </c>
      <c r="B229" t="s">
        <v>20</v>
      </c>
      <c r="C229" t="s">
        <v>38</v>
      </c>
      <c r="D229" t="s">
        <v>39</v>
      </c>
      <c r="E229" t="s">
        <v>40</v>
      </c>
      <c r="F229" t="s">
        <v>52</v>
      </c>
      <c r="G229" t="s">
        <v>42</v>
      </c>
      <c r="H229" t="s">
        <v>430</v>
      </c>
      <c r="I229" t="s">
        <v>1050</v>
      </c>
      <c r="J229" t="s">
        <v>65</v>
      </c>
      <c r="K229" t="s">
        <v>43</v>
      </c>
      <c r="L229" t="s">
        <v>44</v>
      </c>
      <c r="M229" t="s">
        <v>45</v>
      </c>
      <c r="N229" t="s">
        <v>46</v>
      </c>
      <c r="O229" t="s">
        <v>44</v>
      </c>
      <c r="P229" t="s">
        <v>47</v>
      </c>
      <c r="Q229" t="s">
        <v>52</v>
      </c>
      <c r="R229" t="s">
        <v>97</v>
      </c>
      <c r="S229" t="s">
        <v>1051</v>
      </c>
    </row>
    <row r="230" spans="1:19" ht="13">
      <c r="A230" t="s">
        <v>220</v>
      </c>
      <c r="B230" t="s">
        <v>20</v>
      </c>
      <c r="C230" t="s">
        <v>38</v>
      </c>
      <c r="D230" t="s">
        <v>39</v>
      </c>
      <c r="E230" t="s">
        <v>51</v>
      </c>
      <c r="F230" t="s">
        <v>52</v>
      </c>
      <c r="G230" t="s">
        <v>42</v>
      </c>
      <c r="H230" t="s">
        <v>429</v>
      </c>
      <c r="I230" t="s">
        <v>1052</v>
      </c>
      <c r="J230" t="s">
        <v>133</v>
      </c>
      <c r="K230" t="s">
        <v>43</v>
      </c>
      <c r="L230" t="s">
        <v>44</v>
      </c>
      <c r="M230" t="s">
        <v>45</v>
      </c>
      <c r="N230" t="s">
        <v>46</v>
      </c>
      <c r="O230" t="s">
        <v>44</v>
      </c>
      <c r="P230" t="s">
        <v>47</v>
      </c>
      <c r="Q230" t="s">
        <v>52</v>
      </c>
      <c r="R230" t="s">
        <v>221</v>
      </c>
      <c r="S230" t="s">
        <v>222</v>
      </c>
    </row>
    <row r="231" spans="1:19" ht="13">
      <c r="A231" t="s">
        <v>359</v>
      </c>
      <c r="B231" t="s">
        <v>32</v>
      </c>
      <c r="C231" t="s">
        <v>38</v>
      </c>
      <c r="D231" t="s">
        <v>50</v>
      </c>
      <c r="E231" t="s">
        <v>51</v>
      </c>
      <c r="F231" t="s">
        <v>52</v>
      </c>
      <c r="G231" t="s">
        <v>42</v>
      </c>
      <c r="H231" t="s">
        <v>430</v>
      </c>
      <c r="I231" t="s">
        <v>1053</v>
      </c>
      <c r="J231" t="s">
        <v>52</v>
      </c>
      <c r="K231" t="s">
        <v>43</v>
      </c>
      <c r="L231" t="s">
        <v>44</v>
      </c>
      <c r="M231" t="s">
        <v>45</v>
      </c>
      <c r="N231" t="s">
        <v>46</v>
      </c>
      <c r="O231" t="s">
        <v>44</v>
      </c>
      <c r="P231" t="s">
        <v>47</v>
      </c>
      <c r="Q231" t="s">
        <v>52</v>
      </c>
      <c r="R231" t="s">
        <v>360</v>
      </c>
      <c r="S231" t="s">
        <v>499</v>
      </c>
    </row>
    <row r="232" spans="1:19" ht="13">
      <c r="A232" t="s">
        <v>55</v>
      </c>
      <c r="B232" t="s">
        <v>20</v>
      </c>
      <c r="C232" t="s">
        <v>38</v>
      </c>
      <c r="D232" t="s">
        <v>39</v>
      </c>
      <c r="E232" t="s">
        <v>51</v>
      </c>
      <c r="F232" t="s">
        <v>52</v>
      </c>
      <c r="G232" t="s">
        <v>42</v>
      </c>
      <c r="H232" t="s">
        <v>429</v>
      </c>
      <c r="I232" t="s">
        <v>1054</v>
      </c>
      <c r="J232" t="s">
        <v>65</v>
      </c>
      <c r="K232" t="s">
        <v>43</v>
      </c>
      <c r="L232" t="s">
        <v>44</v>
      </c>
      <c r="M232" t="s">
        <v>45</v>
      </c>
      <c r="N232" t="s">
        <v>46</v>
      </c>
      <c r="O232" t="s">
        <v>44</v>
      </c>
      <c r="P232" t="s">
        <v>47</v>
      </c>
      <c r="Q232" t="s">
        <v>52</v>
      </c>
      <c r="R232" t="s">
        <v>58</v>
      </c>
      <c r="S232" t="s">
        <v>59</v>
      </c>
    </row>
    <row r="233" spans="1:19" ht="13">
      <c r="A233" t="s">
        <v>381</v>
      </c>
      <c r="B233" t="s">
        <v>32</v>
      </c>
      <c r="C233" t="s">
        <v>38</v>
      </c>
      <c r="D233" t="s">
        <v>50</v>
      </c>
      <c r="E233" t="s">
        <v>51</v>
      </c>
      <c r="F233" t="s">
        <v>52</v>
      </c>
      <c r="G233" t="s">
        <v>42</v>
      </c>
      <c r="H233" t="s">
        <v>430</v>
      </c>
      <c r="I233" t="s">
        <v>1055</v>
      </c>
      <c r="J233" t="s">
        <v>52</v>
      </c>
      <c r="K233" t="s">
        <v>43</v>
      </c>
      <c r="L233" t="s">
        <v>44</v>
      </c>
      <c r="M233" t="s">
        <v>45</v>
      </c>
      <c r="N233" t="s">
        <v>46</v>
      </c>
      <c r="O233" t="s">
        <v>44</v>
      </c>
      <c r="P233" t="s">
        <v>47</v>
      </c>
      <c r="Q233" t="s">
        <v>52</v>
      </c>
      <c r="R233" t="s">
        <v>382</v>
      </c>
      <c r="S233" t="s">
        <v>499</v>
      </c>
    </row>
    <row r="234" spans="1:19" ht="13">
      <c r="A234" t="s">
        <v>434</v>
      </c>
      <c r="B234" t="s">
        <v>20</v>
      </c>
      <c r="C234" t="s">
        <v>38</v>
      </c>
      <c r="D234" t="s">
        <v>39</v>
      </c>
      <c r="E234" t="s">
        <v>40</v>
      </c>
      <c r="F234" t="s">
        <v>92</v>
      </c>
      <c r="G234" t="s">
        <v>42</v>
      </c>
      <c r="H234" t="s">
        <v>429</v>
      </c>
      <c r="I234" t="s">
        <v>1056</v>
      </c>
      <c r="J234" t="s">
        <v>52</v>
      </c>
      <c r="K234" t="s">
        <v>43</v>
      </c>
      <c r="L234" t="s">
        <v>44</v>
      </c>
      <c r="M234" t="s">
        <v>45</v>
      </c>
      <c r="N234" t="s">
        <v>46</v>
      </c>
      <c r="O234" t="s">
        <v>44</v>
      </c>
      <c r="P234" t="s">
        <v>47</v>
      </c>
      <c r="Q234" t="s">
        <v>48</v>
      </c>
      <c r="R234" t="s">
        <v>435</v>
      </c>
      <c r="S234" t="s">
        <v>217</v>
      </c>
    </row>
    <row r="235" spans="1:19" ht="13">
      <c r="A235" t="s">
        <v>434</v>
      </c>
      <c r="B235" t="s">
        <v>20</v>
      </c>
      <c r="C235" t="s">
        <v>38</v>
      </c>
      <c r="D235" t="s">
        <v>39</v>
      </c>
      <c r="E235" t="s">
        <v>40</v>
      </c>
      <c r="F235" t="s">
        <v>92</v>
      </c>
      <c r="G235" t="s">
        <v>42</v>
      </c>
      <c r="H235" t="s">
        <v>429</v>
      </c>
      <c r="I235" t="s">
        <v>1057</v>
      </c>
      <c r="J235" t="s">
        <v>52</v>
      </c>
      <c r="K235" t="s">
        <v>43</v>
      </c>
      <c r="L235" t="s">
        <v>44</v>
      </c>
      <c r="M235" t="s">
        <v>45</v>
      </c>
      <c r="N235" t="s">
        <v>46</v>
      </c>
      <c r="O235" t="s">
        <v>44</v>
      </c>
      <c r="P235" t="s">
        <v>47</v>
      </c>
      <c r="Q235" t="s">
        <v>48</v>
      </c>
      <c r="R235" t="s">
        <v>435</v>
      </c>
      <c r="S235" t="s">
        <v>217</v>
      </c>
    </row>
    <row r="236" spans="1:19" ht="13">
      <c r="A236" t="s">
        <v>451</v>
      </c>
      <c r="B236" t="s">
        <v>33</v>
      </c>
      <c r="C236" t="s">
        <v>60</v>
      </c>
      <c r="D236" t="s">
        <v>114</v>
      </c>
      <c r="E236" t="s">
        <v>51</v>
      </c>
      <c r="F236" t="s">
        <v>52</v>
      </c>
      <c r="G236" t="s">
        <v>42</v>
      </c>
      <c r="H236" t="s">
        <v>429</v>
      </c>
      <c r="I236" t="s">
        <v>1058</v>
      </c>
      <c r="J236" t="s">
        <v>74</v>
      </c>
      <c r="K236" t="s">
        <v>43</v>
      </c>
      <c r="L236" t="s">
        <v>44</v>
      </c>
      <c r="M236" t="s">
        <v>45</v>
      </c>
      <c r="N236" t="s">
        <v>46</v>
      </c>
      <c r="O236" t="s">
        <v>44</v>
      </c>
      <c r="P236" t="s">
        <v>47</v>
      </c>
      <c r="Q236" t="s">
        <v>48</v>
      </c>
      <c r="R236" t="s">
        <v>355</v>
      </c>
      <c r="S236" t="s">
        <v>72</v>
      </c>
    </row>
    <row r="237" spans="1:19" ht="13">
      <c r="A237" t="s">
        <v>218</v>
      </c>
      <c r="B237" t="s">
        <v>20</v>
      </c>
      <c r="C237" t="s">
        <v>38</v>
      </c>
      <c r="D237" t="s">
        <v>39</v>
      </c>
      <c r="E237" t="s">
        <v>40</v>
      </c>
      <c r="F237" t="s">
        <v>52</v>
      </c>
      <c r="G237" t="s">
        <v>42</v>
      </c>
      <c r="H237" t="s">
        <v>429</v>
      </c>
      <c r="I237" t="s">
        <v>1059</v>
      </c>
      <c r="J237" t="s">
        <v>52</v>
      </c>
      <c r="K237" t="s">
        <v>43</v>
      </c>
      <c r="L237" t="s">
        <v>44</v>
      </c>
      <c r="M237" t="s">
        <v>45</v>
      </c>
      <c r="N237" t="s">
        <v>46</v>
      </c>
      <c r="O237" t="s">
        <v>44</v>
      </c>
      <c r="P237" t="s">
        <v>47</v>
      </c>
      <c r="Q237" t="s">
        <v>48</v>
      </c>
      <c r="R237" t="s">
        <v>219</v>
      </c>
      <c r="S237" t="s">
        <v>217</v>
      </c>
    </row>
    <row r="238" spans="1:19" ht="13">
      <c r="A238" t="s">
        <v>1061</v>
      </c>
      <c r="B238" t="s">
        <v>20</v>
      </c>
      <c r="C238" t="s">
        <v>38</v>
      </c>
      <c r="D238" t="s">
        <v>39</v>
      </c>
      <c r="E238" t="s">
        <v>51</v>
      </c>
      <c r="F238" t="s">
        <v>41</v>
      </c>
      <c r="G238" t="s">
        <v>42</v>
      </c>
      <c r="H238" t="s">
        <v>429</v>
      </c>
      <c r="I238" t="s">
        <v>1062</v>
      </c>
      <c r="J238" t="s">
        <v>52</v>
      </c>
      <c r="K238" t="s">
        <v>63</v>
      </c>
      <c r="L238" t="s">
        <v>44</v>
      </c>
      <c r="M238" t="s">
        <v>45</v>
      </c>
      <c r="N238" t="s">
        <v>46</v>
      </c>
      <c r="O238" t="s">
        <v>44</v>
      </c>
      <c r="P238" t="s">
        <v>47</v>
      </c>
      <c r="Q238" t="s">
        <v>48</v>
      </c>
      <c r="R238" t="s">
        <v>1063</v>
      </c>
      <c r="S238" t="s">
        <v>567</v>
      </c>
    </row>
    <row r="239" spans="1:19" ht="13">
      <c r="A239" t="s">
        <v>67</v>
      </c>
      <c r="B239" t="s">
        <v>20</v>
      </c>
      <c r="C239" t="s">
        <v>38</v>
      </c>
      <c r="D239" t="s">
        <v>39</v>
      </c>
      <c r="E239" t="s">
        <v>51</v>
      </c>
      <c r="F239" t="s">
        <v>321</v>
      </c>
      <c r="G239" t="s">
        <v>42</v>
      </c>
      <c r="H239" t="s">
        <v>429</v>
      </c>
      <c r="I239" t="s">
        <v>1064</v>
      </c>
      <c r="J239" t="s">
        <v>52</v>
      </c>
      <c r="K239" t="s">
        <v>63</v>
      </c>
      <c r="L239" t="s">
        <v>44</v>
      </c>
      <c r="M239" t="s">
        <v>45</v>
      </c>
      <c r="N239" t="s">
        <v>46</v>
      </c>
      <c r="O239" t="s">
        <v>54</v>
      </c>
      <c r="P239" t="s">
        <v>47</v>
      </c>
      <c r="Q239" t="s">
        <v>88</v>
      </c>
      <c r="R239" t="s">
        <v>68</v>
      </c>
      <c r="S239" t="s">
        <v>440</v>
      </c>
    </row>
    <row r="240" spans="1:19" ht="13">
      <c r="A240" t="s">
        <v>211</v>
      </c>
      <c r="B240" t="s">
        <v>20</v>
      </c>
      <c r="C240" t="s">
        <v>38</v>
      </c>
      <c r="D240" t="s">
        <v>91</v>
      </c>
      <c r="E240" t="s">
        <v>40</v>
      </c>
      <c r="F240" t="s">
        <v>84</v>
      </c>
      <c r="G240" t="s">
        <v>42</v>
      </c>
      <c r="H240" t="s">
        <v>429</v>
      </c>
      <c r="I240" t="s">
        <v>1065</v>
      </c>
      <c r="J240" t="s">
        <v>78</v>
      </c>
      <c r="K240" t="s">
        <v>43</v>
      </c>
      <c r="L240" t="s">
        <v>44</v>
      </c>
      <c r="M240" t="s">
        <v>45</v>
      </c>
      <c r="N240" t="s">
        <v>46</v>
      </c>
      <c r="O240" t="s">
        <v>54</v>
      </c>
      <c r="P240" t="s">
        <v>47</v>
      </c>
      <c r="Q240" t="s">
        <v>836</v>
      </c>
      <c r="R240" t="s">
        <v>212</v>
      </c>
      <c r="S240" t="s">
        <v>181</v>
      </c>
    </row>
    <row r="241" spans="1:19" ht="13">
      <c r="A241" t="s">
        <v>1066</v>
      </c>
      <c r="B241" t="s">
        <v>20</v>
      </c>
      <c r="C241" t="s">
        <v>38</v>
      </c>
      <c r="D241" t="s">
        <v>39</v>
      </c>
      <c r="E241" t="s">
        <v>40</v>
      </c>
      <c r="F241" t="s">
        <v>41</v>
      </c>
      <c r="G241" t="s">
        <v>42</v>
      </c>
      <c r="H241" t="s">
        <v>429</v>
      </c>
      <c r="I241" t="s">
        <v>1067</v>
      </c>
      <c r="J241" t="s">
        <v>186</v>
      </c>
      <c r="K241" t="s">
        <v>43</v>
      </c>
      <c r="L241" t="s">
        <v>44</v>
      </c>
      <c r="M241" t="s">
        <v>45</v>
      </c>
      <c r="N241" t="s">
        <v>46</v>
      </c>
      <c r="O241" t="s">
        <v>44</v>
      </c>
      <c r="P241" t="s">
        <v>47</v>
      </c>
      <c r="Q241" t="s">
        <v>75</v>
      </c>
      <c r="R241" t="s">
        <v>1068</v>
      </c>
      <c r="S241" t="s">
        <v>1069</v>
      </c>
    </row>
    <row r="242" spans="1:19" ht="13">
      <c r="A242" t="s">
        <v>310</v>
      </c>
      <c r="B242" t="s">
        <v>20</v>
      </c>
      <c r="C242" t="s">
        <v>38</v>
      </c>
      <c r="D242" t="s">
        <v>200</v>
      </c>
      <c r="E242" t="s">
        <v>40</v>
      </c>
      <c r="F242" t="s">
        <v>52</v>
      </c>
      <c r="G242" t="s">
        <v>42</v>
      </c>
      <c r="H242" t="s">
        <v>429</v>
      </c>
      <c r="I242" t="s">
        <v>1070</v>
      </c>
      <c r="J242" t="s">
        <v>65</v>
      </c>
      <c r="K242" t="s">
        <v>43</v>
      </c>
      <c r="L242" t="s">
        <v>44</v>
      </c>
      <c r="M242" t="s">
        <v>45</v>
      </c>
      <c r="N242" t="s">
        <v>46</v>
      </c>
      <c r="O242" t="s">
        <v>44</v>
      </c>
      <c r="P242" t="s">
        <v>47</v>
      </c>
      <c r="Q242" t="s">
        <v>52</v>
      </c>
      <c r="R242" t="s">
        <v>311</v>
      </c>
      <c r="S242" t="s">
        <v>322</v>
      </c>
    </row>
    <row r="243" spans="1:19" ht="13">
      <c r="A243" t="s">
        <v>423</v>
      </c>
      <c r="B243" t="s">
        <v>34</v>
      </c>
      <c r="C243" t="s">
        <v>38</v>
      </c>
      <c r="D243" t="s">
        <v>39</v>
      </c>
      <c r="E243" t="s">
        <v>51</v>
      </c>
      <c r="F243" t="s">
        <v>52</v>
      </c>
      <c r="G243" t="s">
        <v>42</v>
      </c>
      <c r="H243" t="s">
        <v>429</v>
      </c>
      <c r="I243" t="s">
        <v>1071</v>
      </c>
      <c r="J243" t="s">
        <v>74</v>
      </c>
      <c r="K243" t="s">
        <v>43</v>
      </c>
      <c r="L243" t="s">
        <v>44</v>
      </c>
      <c r="M243" t="s">
        <v>45</v>
      </c>
      <c r="N243" t="s">
        <v>46</v>
      </c>
      <c r="O243" t="s">
        <v>54</v>
      </c>
      <c r="P243" t="s">
        <v>47</v>
      </c>
      <c r="Q243" t="s">
        <v>52</v>
      </c>
      <c r="R243" t="s">
        <v>424</v>
      </c>
      <c r="S243" t="s">
        <v>418</v>
      </c>
    </row>
    <row r="244" spans="1:19" ht="13">
      <c r="A244" t="s">
        <v>458</v>
      </c>
      <c r="B244" t="s">
        <v>33</v>
      </c>
      <c r="C244" t="s">
        <v>38</v>
      </c>
      <c r="D244" t="s">
        <v>39</v>
      </c>
      <c r="E244" t="s">
        <v>51</v>
      </c>
      <c r="F244" t="s">
        <v>52</v>
      </c>
      <c r="G244" t="s">
        <v>42</v>
      </c>
      <c r="H244" t="s">
        <v>429</v>
      </c>
      <c r="I244" t="s">
        <v>1072</v>
      </c>
      <c r="J244" t="s">
        <v>52</v>
      </c>
      <c r="K244" t="s">
        <v>43</v>
      </c>
      <c r="L244" t="s">
        <v>44</v>
      </c>
      <c r="M244" t="s">
        <v>45</v>
      </c>
      <c r="N244" t="s">
        <v>46</v>
      </c>
      <c r="O244" t="s">
        <v>44</v>
      </c>
      <c r="P244" t="s">
        <v>47</v>
      </c>
      <c r="Q244" t="s">
        <v>48</v>
      </c>
      <c r="R244" t="s">
        <v>459</v>
      </c>
      <c r="S244" t="s">
        <v>72</v>
      </c>
    </row>
    <row r="245" spans="1:19" ht="13">
      <c r="A245" t="s">
        <v>189</v>
      </c>
      <c r="B245" t="s">
        <v>20</v>
      </c>
      <c r="C245" t="s">
        <v>38</v>
      </c>
      <c r="D245" t="s">
        <v>39</v>
      </c>
      <c r="E245" t="s">
        <v>51</v>
      </c>
      <c r="F245" t="s">
        <v>52</v>
      </c>
      <c r="G245" t="s">
        <v>42</v>
      </c>
      <c r="H245" t="s">
        <v>430</v>
      </c>
      <c r="I245" t="s">
        <v>1073</v>
      </c>
      <c r="J245" t="s">
        <v>65</v>
      </c>
      <c r="K245" t="s">
        <v>43</v>
      </c>
      <c r="L245" t="s">
        <v>44</v>
      </c>
      <c r="M245" t="s">
        <v>45</v>
      </c>
      <c r="N245" t="s">
        <v>46</v>
      </c>
      <c r="O245" t="s">
        <v>44</v>
      </c>
      <c r="P245" t="s">
        <v>47</v>
      </c>
      <c r="Q245" t="s">
        <v>52</v>
      </c>
      <c r="R245" t="s">
        <v>191</v>
      </c>
      <c r="S245" t="s">
        <v>309</v>
      </c>
    </row>
    <row r="246" spans="1:19" ht="13">
      <c r="A246" t="s">
        <v>202</v>
      </c>
      <c r="B246" t="s">
        <v>20</v>
      </c>
      <c r="C246" t="s">
        <v>38</v>
      </c>
      <c r="D246" t="s">
        <v>91</v>
      </c>
      <c r="E246" t="s">
        <v>40</v>
      </c>
      <c r="F246" t="s">
        <v>52</v>
      </c>
      <c r="G246" t="s">
        <v>42</v>
      </c>
      <c r="H246" t="s">
        <v>429</v>
      </c>
      <c r="I246" t="s">
        <v>1074</v>
      </c>
      <c r="J246" t="s">
        <v>65</v>
      </c>
      <c r="K246" t="s">
        <v>63</v>
      </c>
      <c r="L246" t="s">
        <v>44</v>
      </c>
      <c r="M246" t="s">
        <v>45</v>
      </c>
      <c r="N246" t="s">
        <v>46</v>
      </c>
      <c r="O246" t="s">
        <v>44</v>
      </c>
      <c r="P246" t="s">
        <v>47</v>
      </c>
      <c r="Q246" t="s">
        <v>48</v>
      </c>
      <c r="R246" t="s">
        <v>203</v>
      </c>
      <c r="S246" t="s">
        <v>204</v>
      </c>
    </row>
    <row r="247" spans="1:19" ht="13">
      <c r="A247" t="s">
        <v>605</v>
      </c>
      <c r="B247" t="s">
        <v>20</v>
      </c>
      <c r="C247" t="s">
        <v>38</v>
      </c>
      <c r="D247" t="s">
        <v>145</v>
      </c>
      <c r="E247" t="s">
        <v>40</v>
      </c>
      <c r="F247" t="s">
        <v>52</v>
      </c>
      <c r="G247" t="s">
        <v>42</v>
      </c>
      <c r="H247" t="s">
        <v>429</v>
      </c>
      <c r="I247" t="s">
        <v>1078</v>
      </c>
      <c r="J247" t="s">
        <v>65</v>
      </c>
      <c r="K247" t="s">
        <v>43</v>
      </c>
      <c r="L247" t="s">
        <v>44</v>
      </c>
      <c r="M247" t="s">
        <v>45</v>
      </c>
      <c r="N247" t="s">
        <v>46</v>
      </c>
      <c r="O247" t="s">
        <v>44</v>
      </c>
      <c r="P247" t="s">
        <v>47</v>
      </c>
      <c r="Q247" t="s">
        <v>52</v>
      </c>
      <c r="R247" t="s">
        <v>606</v>
      </c>
      <c r="S247" t="s">
        <v>125</v>
      </c>
    </row>
    <row r="248" spans="1:19" ht="13">
      <c r="A248" t="s">
        <v>1075</v>
      </c>
      <c r="B248" t="s">
        <v>36</v>
      </c>
      <c r="C248" t="s">
        <v>38</v>
      </c>
      <c r="D248" t="s">
        <v>39</v>
      </c>
      <c r="E248" t="s">
        <v>40</v>
      </c>
      <c r="F248" t="s">
        <v>52</v>
      </c>
      <c r="G248" t="s">
        <v>42</v>
      </c>
      <c r="H248" t="s">
        <v>430</v>
      </c>
      <c r="I248" t="s">
        <v>1079</v>
      </c>
      <c r="J248" t="s">
        <v>65</v>
      </c>
      <c r="K248" t="s">
        <v>43</v>
      </c>
      <c r="L248" t="s">
        <v>44</v>
      </c>
      <c r="M248" t="s">
        <v>45</v>
      </c>
      <c r="N248" t="s">
        <v>46</v>
      </c>
      <c r="O248" t="s">
        <v>44</v>
      </c>
      <c r="P248" t="s">
        <v>47</v>
      </c>
      <c r="Q248" t="s">
        <v>52</v>
      </c>
      <c r="R248" t="s">
        <v>1076</v>
      </c>
      <c r="S248" t="s">
        <v>1080</v>
      </c>
    </row>
    <row r="249" spans="1:19" ht="13">
      <c r="A249" t="s">
        <v>505</v>
      </c>
      <c r="B249" t="s">
        <v>33</v>
      </c>
      <c r="C249" t="s">
        <v>38</v>
      </c>
      <c r="D249" t="s">
        <v>39</v>
      </c>
      <c r="E249" t="s">
        <v>51</v>
      </c>
      <c r="F249" t="s">
        <v>52</v>
      </c>
      <c r="G249" t="s">
        <v>42</v>
      </c>
      <c r="H249" t="s">
        <v>429</v>
      </c>
      <c r="I249" t="s">
        <v>1081</v>
      </c>
      <c r="J249" t="s">
        <v>52</v>
      </c>
      <c r="K249" t="s">
        <v>43</v>
      </c>
      <c r="L249" t="s">
        <v>44</v>
      </c>
      <c r="M249" t="s">
        <v>45</v>
      </c>
      <c r="N249" t="s">
        <v>46</v>
      </c>
      <c r="O249" t="s">
        <v>44</v>
      </c>
      <c r="P249" t="s">
        <v>47</v>
      </c>
      <c r="Q249" t="s">
        <v>48</v>
      </c>
      <c r="R249" t="s">
        <v>506</v>
      </c>
      <c r="S249" t="s">
        <v>262</v>
      </c>
    </row>
    <row r="250" spans="1:19" ht="13">
      <c r="A250" t="s">
        <v>1082</v>
      </c>
      <c r="B250" t="s">
        <v>33</v>
      </c>
      <c r="C250" t="s">
        <v>38</v>
      </c>
      <c r="D250" t="s">
        <v>39</v>
      </c>
      <c r="E250" t="s">
        <v>40</v>
      </c>
      <c r="F250" t="s">
        <v>52</v>
      </c>
      <c r="G250" t="s">
        <v>42</v>
      </c>
      <c r="H250" t="s">
        <v>430</v>
      </c>
      <c r="I250" t="s">
        <v>1085</v>
      </c>
      <c r="J250" t="s">
        <v>65</v>
      </c>
      <c r="K250" t="s">
        <v>43</v>
      </c>
      <c r="L250" t="s">
        <v>44</v>
      </c>
      <c r="M250" t="s">
        <v>45</v>
      </c>
      <c r="N250" t="s">
        <v>46</v>
      </c>
      <c r="O250" t="s">
        <v>44</v>
      </c>
      <c r="P250" t="s">
        <v>47</v>
      </c>
      <c r="Q250" t="s">
        <v>52</v>
      </c>
      <c r="R250" t="s">
        <v>1083</v>
      </c>
      <c r="S250" t="s">
        <v>1084</v>
      </c>
    </row>
    <row r="251" spans="1:19" ht="13">
      <c r="A251" t="s">
        <v>423</v>
      </c>
      <c r="B251" t="s">
        <v>34</v>
      </c>
      <c r="C251" t="s">
        <v>38</v>
      </c>
      <c r="D251" t="s">
        <v>39</v>
      </c>
      <c r="E251" t="s">
        <v>51</v>
      </c>
      <c r="F251" t="s">
        <v>52</v>
      </c>
      <c r="G251" t="s">
        <v>42</v>
      </c>
      <c r="H251" t="s">
        <v>429</v>
      </c>
      <c r="I251" t="s">
        <v>1086</v>
      </c>
      <c r="J251" t="s">
        <v>52</v>
      </c>
      <c r="K251" t="s">
        <v>43</v>
      </c>
      <c r="L251" t="s">
        <v>44</v>
      </c>
      <c r="M251" t="s">
        <v>45</v>
      </c>
      <c r="N251" t="s">
        <v>46</v>
      </c>
      <c r="O251" t="s">
        <v>54</v>
      </c>
      <c r="P251" t="s">
        <v>47</v>
      </c>
      <c r="Q251" t="s">
        <v>52</v>
      </c>
      <c r="R251" t="s">
        <v>424</v>
      </c>
      <c r="S251" t="s">
        <v>418</v>
      </c>
    </row>
    <row r="252" spans="1:19" ht="13">
      <c r="A252" t="s">
        <v>1087</v>
      </c>
      <c r="B252" t="s">
        <v>20</v>
      </c>
      <c r="C252" t="s">
        <v>38</v>
      </c>
      <c r="D252" t="s">
        <v>39</v>
      </c>
      <c r="E252" t="s">
        <v>51</v>
      </c>
      <c r="F252" t="s">
        <v>257</v>
      </c>
      <c r="G252" t="s">
        <v>42</v>
      </c>
      <c r="H252" t="s">
        <v>429</v>
      </c>
      <c r="I252" t="s">
        <v>1088</v>
      </c>
      <c r="J252" t="s">
        <v>52</v>
      </c>
      <c r="K252" t="s">
        <v>43</v>
      </c>
      <c r="L252" t="s">
        <v>44</v>
      </c>
      <c r="M252" t="s">
        <v>45</v>
      </c>
      <c r="N252" t="s">
        <v>46</v>
      </c>
      <c r="O252" t="s">
        <v>44</v>
      </c>
      <c r="P252" t="s">
        <v>47</v>
      </c>
      <c r="Q252" t="s">
        <v>48</v>
      </c>
      <c r="R252" t="s">
        <v>1089</v>
      </c>
      <c r="S252" t="s">
        <v>1090</v>
      </c>
    </row>
    <row r="253" spans="1:19" ht="13">
      <c r="A253" t="s">
        <v>104</v>
      </c>
      <c r="B253" t="s">
        <v>32</v>
      </c>
      <c r="C253" t="s">
        <v>60</v>
      </c>
      <c r="D253" t="s">
        <v>73</v>
      </c>
      <c r="E253" t="s">
        <v>51</v>
      </c>
      <c r="F253" t="s">
        <v>52</v>
      </c>
      <c r="G253" t="s">
        <v>42</v>
      </c>
      <c r="H253" t="s">
        <v>429</v>
      </c>
      <c r="I253" t="s">
        <v>1091</v>
      </c>
      <c r="J253" t="s">
        <v>74</v>
      </c>
      <c r="K253" t="s">
        <v>43</v>
      </c>
      <c r="L253" t="s">
        <v>44</v>
      </c>
      <c r="M253" t="s">
        <v>45</v>
      </c>
      <c r="N253" t="s">
        <v>46</v>
      </c>
      <c r="O253" t="s">
        <v>44</v>
      </c>
      <c r="P253" t="s">
        <v>47</v>
      </c>
      <c r="Q253" t="s">
        <v>52</v>
      </c>
      <c r="R253" t="s">
        <v>105</v>
      </c>
      <c r="S253" t="s">
        <v>66</v>
      </c>
    </row>
    <row r="254" spans="1:19" ht="13">
      <c r="A254" t="s">
        <v>148</v>
      </c>
      <c r="B254" t="s">
        <v>20</v>
      </c>
      <c r="C254" t="s">
        <v>38</v>
      </c>
      <c r="D254" t="s">
        <v>39</v>
      </c>
      <c r="E254" t="s">
        <v>51</v>
      </c>
      <c r="F254" t="s">
        <v>56</v>
      </c>
      <c r="G254" t="s">
        <v>42</v>
      </c>
      <c r="H254" t="s">
        <v>429</v>
      </c>
      <c r="I254" t="s">
        <v>1092</v>
      </c>
      <c r="J254" t="s">
        <v>52</v>
      </c>
      <c r="K254" t="s">
        <v>43</v>
      </c>
      <c r="L254" t="s">
        <v>44</v>
      </c>
      <c r="M254" t="s">
        <v>45</v>
      </c>
      <c r="N254" t="s">
        <v>46</v>
      </c>
      <c r="O254" t="s">
        <v>44</v>
      </c>
      <c r="P254" t="s">
        <v>47</v>
      </c>
      <c r="Q254" t="s">
        <v>48</v>
      </c>
      <c r="R254" t="s">
        <v>149</v>
      </c>
      <c r="S254" t="s">
        <v>904</v>
      </c>
    </row>
    <row r="255" spans="1:19" ht="13">
      <c r="A255" t="s">
        <v>395</v>
      </c>
      <c r="B255" t="s">
        <v>20</v>
      </c>
      <c r="C255" t="s">
        <v>38</v>
      </c>
      <c r="D255" t="s">
        <v>39</v>
      </c>
      <c r="E255" t="s">
        <v>40</v>
      </c>
      <c r="F255" t="s">
        <v>56</v>
      </c>
      <c r="G255" t="s">
        <v>42</v>
      </c>
      <c r="H255" t="s">
        <v>430</v>
      </c>
      <c r="I255" t="s">
        <v>1093</v>
      </c>
      <c r="J255" t="s">
        <v>65</v>
      </c>
      <c r="K255" t="s">
        <v>43</v>
      </c>
      <c r="L255" t="s">
        <v>44</v>
      </c>
      <c r="M255" t="s">
        <v>45</v>
      </c>
      <c r="N255" t="s">
        <v>46</v>
      </c>
      <c r="O255" t="s">
        <v>44</v>
      </c>
      <c r="P255" t="s">
        <v>47</v>
      </c>
      <c r="Q255" t="s">
        <v>48</v>
      </c>
      <c r="R255" t="s">
        <v>396</v>
      </c>
      <c r="S255" t="s">
        <v>549</v>
      </c>
    </row>
    <row r="256" spans="1:19" ht="13">
      <c r="A256" t="s">
        <v>411</v>
      </c>
      <c r="B256" t="s">
        <v>20</v>
      </c>
      <c r="C256" t="s">
        <v>38</v>
      </c>
      <c r="D256" t="s">
        <v>39</v>
      </c>
      <c r="E256" t="s">
        <v>51</v>
      </c>
      <c r="F256" t="s">
        <v>56</v>
      </c>
      <c r="G256" t="s">
        <v>42</v>
      </c>
      <c r="H256" t="s">
        <v>429</v>
      </c>
      <c r="I256" t="s">
        <v>1094</v>
      </c>
      <c r="J256" t="s">
        <v>52</v>
      </c>
      <c r="K256" t="s">
        <v>43</v>
      </c>
      <c r="L256" t="s">
        <v>44</v>
      </c>
      <c r="M256" t="s">
        <v>45</v>
      </c>
      <c r="N256" t="s">
        <v>46</v>
      </c>
      <c r="O256" t="s">
        <v>54</v>
      </c>
      <c r="P256" t="s">
        <v>47</v>
      </c>
      <c r="Q256" t="s">
        <v>48</v>
      </c>
      <c r="R256" t="s">
        <v>412</v>
      </c>
      <c r="S256" t="s">
        <v>898</v>
      </c>
    </row>
    <row r="257" spans="1:19" ht="13">
      <c r="A257" t="s">
        <v>104</v>
      </c>
      <c r="B257" t="s">
        <v>32</v>
      </c>
      <c r="C257" t="s">
        <v>38</v>
      </c>
      <c r="D257" t="s">
        <v>39</v>
      </c>
      <c r="E257" t="s">
        <v>40</v>
      </c>
      <c r="F257" t="s">
        <v>62</v>
      </c>
      <c r="G257" t="s">
        <v>42</v>
      </c>
      <c r="H257" t="s">
        <v>430</v>
      </c>
      <c r="I257" t="s">
        <v>1095</v>
      </c>
      <c r="J257" t="s">
        <v>52</v>
      </c>
      <c r="K257" t="s">
        <v>43</v>
      </c>
      <c r="L257" t="s">
        <v>44</v>
      </c>
      <c r="M257" t="s">
        <v>45</v>
      </c>
      <c r="N257" t="s">
        <v>46</v>
      </c>
      <c r="O257" t="s">
        <v>44</v>
      </c>
      <c r="P257" t="s">
        <v>47</v>
      </c>
      <c r="Q257" t="s">
        <v>48</v>
      </c>
      <c r="R257" t="s">
        <v>105</v>
      </c>
      <c r="S257" t="s">
        <v>252</v>
      </c>
    </row>
    <row r="258" spans="1:19" ht="13">
      <c r="A258" t="s">
        <v>152</v>
      </c>
      <c r="B258" t="s">
        <v>32</v>
      </c>
      <c r="C258" t="s">
        <v>60</v>
      </c>
      <c r="D258" t="s">
        <v>73</v>
      </c>
      <c r="E258" t="s">
        <v>51</v>
      </c>
      <c r="F258" t="s">
        <v>52</v>
      </c>
      <c r="G258" t="s">
        <v>42</v>
      </c>
      <c r="H258" t="s">
        <v>429</v>
      </c>
      <c r="I258" t="s">
        <v>1096</v>
      </c>
      <c r="J258" t="s">
        <v>74</v>
      </c>
      <c r="K258" t="s">
        <v>43</v>
      </c>
      <c r="L258" t="s">
        <v>44</v>
      </c>
      <c r="M258" t="s">
        <v>45</v>
      </c>
      <c r="N258" t="s">
        <v>46</v>
      </c>
      <c r="O258" t="s">
        <v>44</v>
      </c>
      <c r="P258" t="s">
        <v>47</v>
      </c>
      <c r="Q258" t="s">
        <v>52</v>
      </c>
      <c r="R258" t="s">
        <v>154</v>
      </c>
      <c r="S258" t="s">
        <v>150</v>
      </c>
    </row>
    <row r="259" spans="1:19" ht="13">
      <c r="A259" t="s">
        <v>1097</v>
      </c>
      <c r="B259" t="s">
        <v>32</v>
      </c>
      <c r="C259" t="s">
        <v>38</v>
      </c>
      <c r="D259" t="s">
        <v>39</v>
      </c>
      <c r="E259" t="s">
        <v>40</v>
      </c>
      <c r="F259" t="s">
        <v>52</v>
      </c>
      <c r="G259" t="s">
        <v>42</v>
      </c>
      <c r="H259" t="s">
        <v>430</v>
      </c>
      <c r="I259" t="s">
        <v>1098</v>
      </c>
      <c r="J259" t="s">
        <v>65</v>
      </c>
      <c r="K259" t="s">
        <v>43</v>
      </c>
      <c r="L259" t="s">
        <v>44</v>
      </c>
      <c r="M259" t="s">
        <v>45</v>
      </c>
      <c r="N259" t="s">
        <v>46</v>
      </c>
      <c r="O259" t="s">
        <v>44</v>
      </c>
      <c r="P259" t="s">
        <v>47</v>
      </c>
      <c r="Q259" t="s">
        <v>52</v>
      </c>
      <c r="R259" t="s">
        <v>1099</v>
      </c>
      <c r="S259" t="s">
        <v>426</v>
      </c>
    </row>
    <row r="260" spans="1:19" ht="13">
      <c r="A260" t="s">
        <v>266</v>
      </c>
      <c r="B260" t="s">
        <v>32</v>
      </c>
      <c r="C260" t="s">
        <v>38</v>
      </c>
      <c r="D260" t="s">
        <v>39</v>
      </c>
      <c r="E260" t="s">
        <v>51</v>
      </c>
      <c r="F260" t="s">
        <v>52</v>
      </c>
      <c r="G260" t="s">
        <v>42</v>
      </c>
      <c r="H260" t="s">
        <v>429</v>
      </c>
      <c r="I260" t="s">
        <v>1100</v>
      </c>
      <c r="J260" t="s">
        <v>52</v>
      </c>
      <c r="K260" t="s">
        <v>43</v>
      </c>
      <c r="L260" t="s">
        <v>44</v>
      </c>
      <c r="M260" t="s">
        <v>45</v>
      </c>
      <c r="N260" t="s">
        <v>46</v>
      </c>
      <c r="O260" t="s">
        <v>54</v>
      </c>
      <c r="P260" t="s">
        <v>47</v>
      </c>
      <c r="Q260" t="s">
        <v>48</v>
      </c>
      <c r="R260" t="s">
        <v>267</v>
      </c>
      <c r="S260" t="s">
        <v>150</v>
      </c>
    </row>
    <row r="261" spans="1:19" ht="13">
      <c r="A261" t="s">
        <v>1101</v>
      </c>
      <c r="B261" t="s">
        <v>20</v>
      </c>
      <c r="C261" t="s">
        <v>38</v>
      </c>
      <c r="D261" t="s">
        <v>39</v>
      </c>
      <c r="E261" t="s">
        <v>40</v>
      </c>
      <c r="F261" t="s">
        <v>52</v>
      </c>
      <c r="G261" t="s">
        <v>42</v>
      </c>
      <c r="H261" t="s">
        <v>430</v>
      </c>
      <c r="I261" t="s">
        <v>1102</v>
      </c>
      <c r="J261" t="s">
        <v>57</v>
      </c>
      <c r="K261" t="s">
        <v>43</v>
      </c>
      <c r="L261" t="s">
        <v>44</v>
      </c>
      <c r="M261" t="s">
        <v>45</v>
      </c>
      <c r="N261" t="s">
        <v>46</v>
      </c>
      <c r="O261" t="s">
        <v>44</v>
      </c>
      <c r="P261" t="s">
        <v>47</v>
      </c>
      <c r="Q261" t="s">
        <v>52</v>
      </c>
      <c r="R261" t="s">
        <v>1103</v>
      </c>
      <c r="S261" t="s">
        <v>502</v>
      </c>
    </row>
    <row r="262" spans="1:19" ht="13">
      <c r="A262" t="s">
        <v>1107</v>
      </c>
      <c r="B262" t="s">
        <v>20</v>
      </c>
      <c r="C262" t="s">
        <v>38</v>
      </c>
      <c r="D262" t="s">
        <v>39</v>
      </c>
      <c r="E262" t="s">
        <v>40</v>
      </c>
      <c r="F262" t="s">
        <v>92</v>
      </c>
      <c r="G262" t="s">
        <v>42</v>
      </c>
      <c r="H262" t="s">
        <v>430</v>
      </c>
      <c r="I262" t="s">
        <v>1108</v>
      </c>
      <c r="J262" t="s">
        <v>65</v>
      </c>
      <c r="K262" t="s">
        <v>43</v>
      </c>
      <c r="L262" t="s">
        <v>44</v>
      </c>
      <c r="M262" t="s">
        <v>45</v>
      </c>
      <c r="N262" t="s">
        <v>46</v>
      </c>
      <c r="O262" t="s">
        <v>44</v>
      </c>
      <c r="P262" t="s">
        <v>47</v>
      </c>
      <c r="Q262" t="s">
        <v>48</v>
      </c>
      <c r="R262" t="s">
        <v>1109</v>
      </c>
      <c r="S262" t="s">
        <v>253</v>
      </c>
    </row>
    <row r="263" spans="1:19" ht="13">
      <c r="A263" t="s">
        <v>148</v>
      </c>
      <c r="B263" t="s">
        <v>20</v>
      </c>
      <c r="C263" t="s">
        <v>38</v>
      </c>
      <c r="D263" t="s">
        <v>39</v>
      </c>
      <c r="E263" t="s">
        <v>51</v>
      </c>
      <c r="F263" t="s">
        <v>56</v>
      </c>
      <c r="G263" t="s">
        <v>42</v>
      </c>
      <c r="H263" t="s">
        <v>429</v>
      </c>
      <c r="I263" t="s">
        <v>1110</v>
      </c>
      <c r="J263" t="s">
        <v>52</v>
      </c>
      <c r="K263" t="s">
        <v>43</v>
      </c>
      <c r="L263" t="s">
        <v>44</v>
      </c>
      <c r="M263" t="s">
        <v>45</v>
      </c>
      <c r="N263" t="s">
        <v>46</v>
      </c>
      <c r="O263" t="s">
        <v>44</v>
      </c>
      <c r="P263" t="s">
        <v>47</v>
      </c>
      <c r="Q263" t="s">
        <v>48</v>
      </c>
      <c r="R263" t="s">
        <v>149</v>
      </c>
      <c r="S263" t="s">
        <v>1111</v>
      </c>
    </row>
    <row r="264" spans="1:19" ht="13">
      <c r="A264" t="s">
        <v>682</v>
      </c>
      <c r="B264" t="s">
        <v>31</v>
      </c>
      <c r="C264" t="s">
        <v>38</v>
      </c>
      <c r="D264" t="s">
        <v>50</v>
      </c>
      <c r="E264" t="s">
        <v>51</v>
      </c>
      <c r="F264" t="s">
        <v>163</v>
      </c>
      <c r="G264" t="s">
        <v>42</v>
      </c>
      <c r="H264" t="s">
        <v>430</v>
      </c>
      <c r="I264" t="s">
        <v>1112</v>
      </c>
      <c r="J264" t="s">
        <v>52</v>
      </c>
      <c r="K264" t="s">
        <v>43</v>
      </c>
      <c r="L264" t="s">
        <v>44</v>
      </c>
      <c r="M264" t="s">
        <v>45</v>
      </c>
      <c r="N264" t="s">
        <v>46</v>
      </c>
      <c r="O264" t="s">
        <v>44</v>
      </c>
      <c r="P264" t="s">
        <v>47</v>
      </c>
      <c r="Q264" t="s">
        <v>48</v>
      </c>
      <c r="R264" t="s">
        <v>683</v>
      </c>
      <c r="S264" t="s">
        <v>684</v>
      </c>
    </row>
    <row r="265" spans="1:19" ht="13">
      <c r="A265" t="s">
        <v>220</v>
      </c>
      <c r="B265" t="s">
        <v>20</v>
      </c>
      <c r="C265" t="s">
        <v>38</v>
      </c>
      <c r="D265" t="s">
        <v>39</v>
      </c>
      <c r="E265" t="s">
        <v>51</v>
      </c>
      <c r="F265" t="s">
        <v>52</v>
      </c>
      <c r="G265" t="s">
        <v>42</v>
      </c>
      <c r="H265" t="s">
        <v>429</v>
      </c>
      <c r="I265" t="s">
        <v>1113</v>
      </c>
      <c r="J265" t="s">
        <v>74</v>
      </c>
      <c r="K265" t="s">
        <v>43</v>
      </c>
      <c r="L265" t="s">
        <v>44</v>
      </c>
      <c r="M265" t="s">
        <v>45</v>
      </c>
      <c r="N265" t="s">
        <v>46</v>
      </c>
      <c r="O265" t="s">
        <v>44</v>
      </c>
      <c r="P265" t="s">
        <v>47</v>
      </c>
      <c r="Q265" t="s">
        <v>52</v>
      </c>
      <c r="R265" t="s">
        <v>221</v>
      </c>
      <c r="S265" t="s">
        <v>103</v>
      </c>
    </row>
    <row r="266" spans="1:19" ht="13">
      <c r="A266" t="s">
        <v>104</v>
      </c>
      <c r="B266" t="s">
        <v>32</v>
      </c>
      <c r="C266" t="s">
        <v>60</v>
      </c>
      <c r="D266" t="s">
        <v>73</v>
      </c>
      <c r="E266" t="s">
        <v>51</v>
      </c>
      <c r="F266" t="s">
        <v>52</v>
      </c>
      <c r="G266" t="s">
        <v>42</v>
      </c>
      <c r="H266" t="s">
        <v>429</v>
      </c>
      <c r="I266" t="s">
        <v>1114</v>
      </c>
      <c r="J266" t="s">
        <v>74</v>
      </c>
      <c r="K266" t="s">
        <v>43</v>
      </c>
      <c r="L266" t="s">
        <v>44</v>
      </c>
      <c r="M266" t="s">
        <v>45</v>
      </c>
      <c r="N266" t="s">
        <v>46</v>
      </c>
      <c r="O266" t="s">
        <v>44</v>
      </c>
      <c r="P266" t="s">
        <v>47</v>
      </c>
      <c r="Q266" t="s">
        <v>52</v>
      </c>
      <c r="R266" t="s">
        <v>105</v>
      </c>
      <c r="S266" t="s">
        <v>66</v>
      </c>
    </row>
    <row r="267" spans="1:19" ht="13">
      <c r="A267" t="s">
        <v>1115</v>
      </c>
      <c r="B267" t="s">
        <v>20</v>
      </c>
      <c r="C267" t="s">
        <v>38</v>
      </c>
      <c r="D267" t="s">
        <v>39</v>
      </c>
      <c r="E267" t="s">
        <v>40</v>
      </c>
      <c r="F267" t="s">
        <v>164</v>
      </c>
      <c r="G267" t="s">
        <v>42</v>
      </c>
      <c r="H267" t="s">
        <v>430</v>
      </c>
      <c r="I267" t="s">
        <v>1116</v>
      </c>
      <c r="J267" t="s">
        <v>78</v>
      </c>
      <c r="K267" t="s">
        <v>43</v>
      </c>
      <c r="L267" t="s">
        <v>44</v>
      </c>
      <c r="M267" t="s">
        <v>45</v>
      </c>
      <c r="N267" t="s">
        <v>46</v>
      </c>
      <c r="O267" t="s">
        <v>44</v>
      </c>
      <c r="P267" t="s">
        <v>47</v>
      </c>
      <c r="Q267" t="s">
        <v>48</v>
      </c>
      <c r="R267" t="s">
        <v>1117</v>
      </c>
      <c r="S267" t="s">
        <v>1118</v>
      </c>
    </row>
    <row r="268" spans="1:19" ht="13">
      <c r="A268" t="s">
        <v>790</v>
      </c>
      <c r="B268" t="s">
        <v>20</v>
      </c>
      <c r="C268" t="s">
        <v>38</v>
      </c>
      <c r="D268" t="s">
        <v>91</v>
      </c>
      <c r="E268" t="s">
        <v>40</v>
      </c>
      <c r="F268" t="s">
        <v>108</v>
      </c>
      <c r="G268" t="s">
        <v>42</v>
      </c>
      <c r="H268" t="s">
        <v>430</v>
      </c>
      <c r="I268" t="s">
        <v>1119</v>
      </c>
      <c r="J268" t="s">
        <v>52</v>
      </c>
      <c r="K268" t="s">
        <v>43</v>
      </c>
      <c r="L268" t="s">
        <v>44</v>
      </c>
      <c r="M268" t="s">
        <v>45</v>
      </c>
      <c r="N268" t="s">
        <v>46</v>
      </c>
      <c r="O268" t="s">
        <v>44</v>
      </c>
      <c r="P268" t="s">
        <v>47</v>
      </c>
      <c r="Q268" t="s">
        <v>48</v>
      </c>
      <c r="R268" t="s">
        <v>791</v>
      </c>
      <c r="S268" t="s">
        <v>635</v>
      </c>
    </row>
    <row r="269" spans="1:19" ht="13">
      <c r="A269" t="s">
        <v>552</v>
      </c>
      <c r="B269" t="s">
        <v>31</v>
      </c>
      <c r="C269" t="s">
        <v>38</v>
      </c>
      <c r="D269" t="s">
        <v>50</v>
      </c>
      <c r="E269" t="s">
        <v>51</v>
      </c>
      <c r="F269" t="s">
        <v>52</v>
      </c>
      <c r="G269" t="s">
        <v>42</v>
      </c>
      <c r="H269" t="s">
        <v>430</v>
      </c>
      <c r="I269" t="s">
        <v>1120</v>
      </c>
      <c r="J269" t="s">
        <v>52</v>
      </c>
      <c r="K269" t="s">
        <v>43</v>
      </c>
      <c r="L269" t="s">
        <v>44</v>
      </c>
      <c r="M269" t="s">
        <v>45</v>
      </c>
      <c r="N269" t="s">
        <v>46</v>
      </c>
      <c r="O269" t="s">
        <v>44</v>
      </c>
      <c r="P269" t="s">
        <v>47</v>
      </c>
      <c r="Q269" t="s">
        <v>52</v>
      </c>
      <c r="R269" t="s">
        <v>553</v>
      </c>
      <c r="S269" t="s">
        <v>198</v>
      </c>
    </row>
    <row r="270" spans="1:19" ht="13">
      <c r="A270" t="s">
        <v>774</v>
      </c>
      <c r="B270" t="s">
        <v>20</v>
      </c>
      <c r="C270" t="s">
        <v>38</v>
      </c>
      <c r="D270" t="s">
        <v>50</v>
      </c>
      <c r="E270" t="s">
        <v>51</v>
      </c>
      <c r="F270" t="s">
        <v>56</v>
      </c>
      <c r="G270" t="s">
        <v>42</v>
      </c>
      <c r="H270" t="s">
        <v>429</v>
      </c>
      <c r="I270" t="s">
        <v>1121</v>
      </c>
      <c r="J270" t="s">
        <v>57</v>
      </c>
      <c r="K270" t="s">
        <v>43</v>
      </c>
      <c r="L270" t="s">
        <v>44</v>
      </c>
      <c r="M270" t="s">
        <v>45</v>
      </c>
      <c r="N270" t="s">
        <v>46</v>
      </c>
      <c r="O270" t="s">
        <v>54</v>
      </c>
      <c r="P270" t="s">
        <v>47</v>
      </c>
      <c r="Q270" t="s">
        <v>48</v>
      </c>
      <c r="R270" t="s">
        <v>776</v>
      </c>
      <c r="S270" t="s">
        <v>1122</v>
      </c>
    </row>
    <row r="271" spans="1:19" ht="13">
      <c r="A271" t="s">
        <v>152</v>
      </c>
      <c r="B271" t="s">
        <v>32</v>
      </c>
      <c r="C271" t="s">
        <v>60</v>
      </c>
      <c r="D271" t="s">
        <v>73</v>
      </c>
      <c r="E271" t="s">
        <v>51</v>
      </c>
      <c r="F271" t="s">
        <v>52</v>
      </c>
      <c r="G271" t="s">
        <v>42</v>
      </c>
      <c r="H271" t="s">
        <v>429</v>
      </c>
      <c r="I271" t="s">
        <v>1123</v>
      </c>
      <c r="J271" t="s">
        <v>74</v>
      </c>
      <c r="K271" t="s">
        <v>43</v>
      </c>
      <c r="L271" t="s">
        <v>44</v>
      </c>
      <c r="M271" t="s">
        <v>45</v>
      </c>
      <c r="N271" t="s">
        <v>46</v>
      </c>
      <c r="O271" t="s">
        <v>44</v>
      </c>
      <c r="P271" t="s">
        <v>47</v>
      </c>
      <c r="Q271" t="s">
        <v>52</v>
      </c>
      <c r="R271" t="s">
        <v>154</v>
      </c>
      <c r="S271" t="s">
        <v>66</v>
      </c>
    </row>
    <row r="272" spans="1:19" ht="13">
      <c r="A272" t="s">
        <v>90</v>
      </c>
      <c r="B272" t="s">
        <v>20</v>
      </c>
      <c r="C272" t="s">
        <v>38</v>
      </c>
      <c r="D272" t="s">
        <v>91</v>
      </c>
      <c r="E272" t="s">
        <v>40</v>
      </c>
      <c r="F272" t="s">
        <v>838</v>
      </c>
      <c r="G272" t="s">
        <v>42</v>
      </c>
      <c r="H272" t="s">
        <v>429</v>
      </c>
      <c r="I272" t="s">
        <v>1124</v>
      </c>
      <c r="J272" t="s">
        <v>93</v>
      </c>
      <c r="K272" t="s">
        <v>43</v>
      </c>
      <c r="L272" t="s">
        <v>44</v>
      </c>
      <c r="M272" t="s">
        <v>45</v>
      </c>
      <c r="N272" t="s">
        <v>46</v>
      </c>
      <c r="O272" t="s">
        <v>54</v>
      </c>
      <c r="P272" t="s">
        <v>47</v>
      </c>
      <c r="Q272" t="s">
        <v>48</v>
      </c>
      <c r="R272" t="s">
        <v>94</v>
      </c>
      <c r="S272" t="s">
        <v>217</v>
      </c>
    </row>
    <row r="273" spans="1:19" ht="13">
      <c r="A273" t="s">
        <v>211</v>
      </c>
      <c r="B273" t="s">
        <v>20</v>
      </c>
      <c r="C273" t="s">
        <v>38</v>
      </c>
      <c r="D273" t="s">
        <v>114</v>
      </c>
      <c r="E273" t="s">
        <v>51</v>
      </c>
      <c r="F273" t="s">
        <v>52</v>
      </c>
      <c r="G273" t="s">
        <v>42</v>
      </c>
      <c r="H273" t="s">
        <v>429</v>
      </c>
      <c r="I273" t="s">
        <v>1125</v>
      </c>
      <c r="J273" t="s">
        <v>74</v>
      </c>
      <c r="K273" t="s">
        <v>43</v>
      </c>
      <c r="L273" t="s">
        <v>44</v>
      </c>
      <c r="M273" t="s">
        <v>45</v>
      </c>
      <c r="N273" t="s">
        <v>46</v>
      </c>
      <c r="O273" t="s">
        <v>44</v>
      </c>
      <c r="P273" t="s">
        <v>47</v>
      </c>
      <c r="Q273" t="s">
        <v>52</v>
      </c>
      <c r="R273" t="s">
        <v>212</v>
      </c>
      <c r="S273" t="s">
        <v>181</v>
      </c>
    </row>
    <row r="274" spans="1:19" ht="13">
      <c r="A274" t="s">
        <v>1126</v>
      </c>
      <c r="B274" t="s">
        <v>20</v>
      </c>
      <c r="C274" t="s">
        <v>38</v>
      </c>
      <c r="D274" t="s">
        <v>39</v>
      </c>
      <c r="E274" t="s">
        <v>40</v>
      </c>
      <c r="F274" t="s">
        <v>87</v>
      </c>
      <c r="G274" t="s">
        <v>42</v>
      </c>
      <c r="H274" t="s">
        <v>430</v>
      </c>
      <c r="I274" t="s">
        <v>1127</v>
      </c>
      <c r="J274" t="s">
        <v>65</v>
      </c>
      <c r="K274" t="s">
        <v>43</v>
      </c>
      <c r="L274" t="s">
        <v>44</v>
      </c>
      <c r="M274" t="s">
        <v>45</v>
      </c>
      <c r="N274" t="s">
        <v>46</v>
      </c>
      <c r="O274" t="s">
        <v>44</v>
      </c>
      <c r="P274" t="s">
        <v>47</v>
      </c>
      <c r="Q274" t="s">
        <v>48</v>
      </c>
      <c r="R274" t="s">
        <v>1128</v>
      </c>
      <c r="S274" t="s">
        <v>1129</v>
      </c>
    </row>
    <row r="275" spans="1:19" ht="13">
      <c r="A275" t="s">
        <v>243</v>
      </c>
      <c r="B275" t="s">
        <v>33</v>
      </c>
      <c r="C275" t="s">
        <v>38</v>
      </c>
      <c r="D275" t="s">
        <v>39</v>
      </c>
      <c r="E275" t="s">
        <v>51</v>
      </c>
      <c r="F275" t="s">
        <v>52</v>
      </c>
      <c r="G275" t="s">
        <v>42</v>
      </c>
      <c r="H275" t="s">
        <v>429</v>
      </c>
      <c r="I275" t="s">
        <v>1130</v>
      </c>
      <c r="J275" t="s">
        <v>65</v>
      </c>
      <c r="K275" t="s">
        <v>43</v>
      </c>
      <c r="L275" t="s">
        <v>44</v>
      </c>
      <c r="M275" t="s">
        <v>45</v>
      </c>
      <c r="N275" t="s">
        <v>46</v>
      </c>
      <c r="O275" t="s">
        <v>44</v>
      </c>
      <c r="P275" t="s">
        <v>47</v>
      </c>
      <c r="Q275" t="s">
        <v>52</v>
      </c>
      <c r="R275" t="s">
        <v>244</v>
      </c>
      <c r="S275" t="s">
        <v>72</v>
      </c>
    </row>
    <row r="276" spans="1:19" ht="13">
      <c r="A276" t="s">
        <v>524</v>
      </c>
      <c r="B276" t="s">
        <v>32</v>
      </c>
      <c r="C276" t="s">
        <v>38</v>
      </c>
      <c r="D276" t="s">
        <v>50</v>
      </c>
      <c r="E276" t="s">
        <v>51</v>
      </c>
      <c r="F276" t="s">
        <v>52</v>
      </c>
      <c r="G276" t="s">
        <v>42</v>
      </c>
      <c r="H276" t="s">
        <v>430</v>
      </c>
      <c r="I276" t="s">
        <v>1131</v>
      </c>
      <c r="J276" t="s">
        <v>52</v>
      </c>
      <c r="K276" t="s">
        <v>43</v>
      </c>
      <c r="L276" t="s">
        <v>44</v>
      </c>
      <c r="M276" t="s">
        <v>45</v>
      </c>
      <c r="N276" t="s">
        <v>46</v>
      </c>
      <c r="O276" t="s">
        <v>44</v>
      </c>
      <c r="P276" t="s">
        <v>47</v>
      </c>
      <c r="Q276" t="s">
        <v>52</v>
      </c>
      <c r="R276" t="s">
        <v>525</v>
      </c>
      <c r="S276" t="s">
        <v>499</v>
      </c>
    </row>
    <row r="277" spans="1:19" ht="13">
      <c r="A277" t="s">
        <v>220</v>
      </c>
      <c r="B277" t="s">
        <v>20</v>
      </c>
      <c r="C277" t="s">
        <v>38</v>
      </c>
      <c r="D277" t="s">
        <v>39</v>
      </c>
      <c r="E277" t="s">
        <v>51</v>
      </c>
      <c r="F277" t="s">
        <v>52</v>
      </c>
      <c r="G277" t="s">
        <v>42</v>
      </c>
      <c r="H277" t="s">
        <v>429</v>
      </c>
      <c r="I277" t="s">
        <v>1132</v>
      </c>
      <c r="J277" t="s">
        <v>133</v>
      </c>
      <c r="K277" t="s">
        <v>63</v>
      </c>
      <c r="L277" t="s">
        <v>44</v>
      </c>
      <c r="M277" t="s">
        <v>45</v>
      </c>
      <c r="N277" t="s">
        <v>46</v>
      </c>
      <c r="O277" t="s">
        <v>44</v>
      </c>
      <c r="P277" t="s">
        <v>47</v>
      </c>
      <c r="Q277" t="s">
        <v>52</v>
      </c>
      <c r="R277" t="s">
        <v>221</v>
      </c>
      <c r="S277" t="s">
        <v>222</v>
      </c>
    </row>
    <row r="278" spans="1:19" ht="13">
      <c r="A278" t="s">
        <v>1133</v>
      </c>
      <c r="B278" t="s">
        <v>20</v>
      </c>
      <c r="C278" t="s">
        <v>38</v>
      </c>
      <c r="D278" t="s">
        <v>39</v>
      </c>
      <c r="E278" t="s">
        <v>40</v>
      </c>
      <c r="F278" t="s">
        <v>52</v>
      </c>
      <c r="G278" t="s">
        <v>42</v>
      </c>
      <c r="H278" t="s">
        <v>429</v>
      </c>
      <c r="I278" t="s">
        <v>1134</v>
      </c>
      <c r="J278" t="s">
        <v>52</v>
      </c>
      <c r="K278" t="s">
        <v>63</v>
      </c>
      <c r="L278" t="s">
        <v>44</v>
      </c>
      <c r="M278" t="s">
        <v>45</v>
      </c>
      <c r="N278" t="s">
        <v>46</v>
      </c>
      <c r="O278" t="s">
        <v>44</v>
      </c>
      <c r="P278" t="s">
        <v>47</v>
      </c>
      <c r="Q278" t="s">
        <v>52</v>
      </c>
      <c r="R278" t="s">
        <v>1135</v>
      </c>
      <c r="S278" t="s">
        <v>588</v>
      </c>
    </row>
    <row r="279" spans="1:19" ht="13">
      <c r="A279" t="s">
        <v>185</v>
      </c>
      <c r="B279" t="s">
        <v>20</v>
      </c>
      <c r="C279" t="s">
        <v>38</v>
      </c>
      <c r="D279" t="s">
        <v>39</v>
      </c>
      <c r="E279" t="s">
        <v>51</v>
      </c>
      <c r="F279" t="s">
        <v>52</v>
      </c>
      <c r="G279" t="s">
        <v>42</v>
      </c>
      <c r="H279" t="s">
        <v>430</v>
      </c>
      <c r="I279" t="s">
        <v>1136</v>
      </c>
      <c r="J279" t="s">
        <v>65</v>
      </c>
      <c r="K279" t="s">
        <v>43</v>
      </c>
      <c r="L279" t="s">
        <v>44</v>
      </c>
      <c r="M279" t="s">
        <v>45</v>
      </c>
      <c r="N279" t="s">
        <v>46</v>
      </c>
      <c r="O279" t="s">
        <v>54</v>
      </c>
      <c r="P279" t="s">
        <v>47</v>
      </c>
      <c r="Q279" t="s">
        <v>52</v>
      </c>
      <c r="R279" t="s">
        <v>187</v>
      </c>
      <c r="S279" t="s">
        <v>188</v>
      </c>
    </row>
    <row r="280" spans="1:19" ht="13">
      <c r="A280" t="s">
        <v>1137</v>
      </c>
      <c r="B280" t="s">
        <v>20</v>
      </c>
      <c r="C280" t="s">
        <v>38</v>
      </c>
      <c r="D280" t="s">
        <v>91</v>
      </c>
      <c r="E280" t="s">
        <v>40</v>
      </c>
      <c r="F280" t="s">
        <v>41</v>
      </c>
      <c r="G280" t="s">
        <v>42</v>
      </c>
      <c r="H280" t="s">
        <v>430</v>
      </c>
      <c r="I280" t="s">
        <v>1138</v>
      </c>
      <c r="J280" t="s">
        <v>52</v>
      </c>
      <c r="K280" t="s">
        <v>43</v>
      </c>
      <c r="L280" t="s">
        <v>44</v>
      </c>
      <c r="M280" t="s">
        <v>45</v>
      </c>
      <c r="N280" t="s">
        <v>46</v>
      </c>
      <c r="O280" t="s">
        <v>44</v>
      </c>
      <c r="P280" t="s">
        <v>47</v>
      </c>
      <c r="Q280" t="s">
        <v>48</v>
      </c>
      <c r="R280" t="s">
        <v>1139</v>
      </c>
      <c r="S280" t="s">
        <v>144</v>
      </c>
    </row>
    <row r="281" spans="1:19" ht="13">
      <c r="A281" t="s">
        <v>657</v>
      </c>
      <c r="B281" t="s">
        <v>32</v>
      </c>
      <c r="C281" t="s">
        <v>38</v>
      </c>
      <c r="D281" t="s">
        <v>39</v>
      </c>
      <c r="E281" t="s">
        <v>40</v>
      </c>
      <c r="F281" t="s">
        <v>52</v>
      </c>
      <c r="G281" t="s">
        <v>42</v>
      </c>
      <c r="H281" t="s">
        <v>430</v>
      </c>
      <c r="I281" t="s">
        <v>1140</v>
      </c>
      <c r="J281" t="s">
        <v>65</v>
      </c>
      <c r="K281" t="s">
        <v>43</v>
      </c>
      <c r="L281" t="s">
        <v>44</v>
      </c>
      <c r="M281" t="s">
        <v>45</v>
      </c>
      <c r="N281" t="s">
        <v>46</v>
      </c>
      <c r="O281" t="s">
        <v>44</v>
      </c>
      <c r="P281" t="s">
        <v>47</v>
      </c>
      <c r="Q281" t="s">
        <v>48</v>
      </c>
      <c r="R281" t="s">
        <v>658</v>
      </c>
      <c r="S281" t="s">
        <v>1077</v>
      </c>
    </row>
    <row r="282" spans="1:19" ht="13">
      <c r="A282" t="s">
        <v>152</v>
      </c>
      <c r="B282" t="s">
        <v>32</v>
      </c>
      <c r="C282" t="s">
        <v>60</v>
      </c>
      <c r="D282" t="s">
        <v>73</v>
      </c>
      <c r="E282" t="s">
        <v>51</v>
      </c>
      <c r="F282" t="s">
        <v>52</v>
      </c>
      <c r="G282" t="s">
        <v>42</v>
      </c>
      <c r="H282" t="s">
        <v>429</v>
      </c>
      <c r="I282" t="s">
        <v>1141</v>
      </c>
      <c r="J282" t="s">
        <v>770</v>
      </c>
      <c r="K282" t="s">
        <v>43</v>
      </c>
      <c r="L282" t="s">
        <v>44</v>
      </c>
      <c r="M282" t="s">
        <v>45</v>
      </c>
      <c r="N282" t="s">
        <v>46</v>
      </c>
      <c r="O282" t="s">
        <v>44</v>
      </c>
      <c r="P282" t="s">
        <v>47</v>
      </c>
      <c r="Q282" t="s">
        <v>52</v>
      </c>
      <c r="R282" t="s">
        <v>154</v>
      </c>
      <c r="S282" t="s">
        <v>66</v>
      </c>
    </row>
    <row r="283" spans="1:19" ht="13">
      <c r="A283" t="s">
        <v>351</v>
      </c>
      <c r="B283" t="s">
        <v>20</v>
      </c>
      <c r="C283" t="s">
        <v>38</v>
      </c>
      <c r="D283" t="s">
        <v>39</v>
      </c>
      <c r="E283" t="s">
        <v>51</v>
      </c>
      <c r="F283" t="s">
        <v>108</v>
      </c>
      <c r="G283" t="s">
        <v>42</v>
      </c>
      <c r="H283" t="s">
        <v>429</v>
      </c>
      <c r="I283" t="s">
        <v>1142</v>
      </c>
      <c r="J283" t="s">
        <v>52</v>
      </c>
      <c r="K283" t="s">
        <v>43</v>
      </c>
      <c r="L283" t="s">
        <v>44</v>
      </c>
      <c r="M283" t="s">
        <v>45</v>
      </c>
      <c r="N283" t="s">
        <v>46</v>
      </c>
      <c r="O283" t="s">
        <v>44</v>
      </c>
      <c r="P283" t="s">
        <v>47</v>
      </c>
      <c r="Q283" t="s">
        <v>48</v>
      </c>
      <c r="R283" t="s">
        <v>352</v>
      </c>
      <c r="S283" t="s">
        <v>559</v>
      </c>
    </row>
    <row r="284" spans="1:19" ht="13">
      <c r="A284" t="s">
        <v>104</v>
      </c>
      <c r="B284" t="s">
        <v>32</v>
      </c>
      <c r="C284" t="s">
        <v>60</v>
      </c>
      <c r="D284" t="s">
        <v>73</v>
      </c>
      <c r="E284" t="s">
        <v>51</v>
      </c>
      <c r="F284" t="s">
        <v>215</v>
      </c>
      <c r="G284" t="s">
        <v>42</v>
      </c>
      <c r="H284" t="s">
        <v>429</v>
      </c>
      <c r="I284" t="s">
        <v>1143</v>
      </c>
      <c r="J284" t="s">
        <v>74</v>
      </c>
      <c r="K284" t="s">
        <v>43</v>
      </c>
      <c r="L284" t="s">
        <v>44</v>
      </c>
      <c r="M284" t="s">
        <v>45</v>
      </c>
      <c r="N284" t="s">
        <v>46</v>
      </c>
      <c r="O284" t="s">
        <v>44</v>
      </c>
      <c r="P284" t="s">
        <v>47</v>
      </c>
      <c r="Q284" t="s">
        <v>48</v>
      </c>
      <c r="R284" t="s">
        <v>105</v>
      </c>
      <c r="S284" t="s">
        <v>66</v>
      </c>
    </row>
    <row r="285" spans="1:19" ht="13">
      <c r="A285" t="s">
        <v>1144</v>
      </c>
      <c r="B285" t="s">
        <v>20</v>
      </c>
      <c r="C285" t="s">
        <v>38</v>
      </c>
      <c r="D285" t="s">
        <v>39</v>
      </c>
      <c r="E285" t="s">
        <v>40</v>
      </c>
      <c r="F285" t="s">
        <v>227</v>
      </c>
      <c r="G285" t="s">
        <v>42</v>
      </c>
      <c r="H285" t="s">
        <v>429</v>
      </c>
      <c r="I285" t="s">
        <v>1145</v>
      </c>
      <c r="J285" t="s">
        <v>52</v>
      </c>
      <c r="K285" t="s">
        <v>43</v>
      </c>
      <c r="L285" t="s">
        <v>44</v>
      </c>
      <c r="M285" t="s">
        <v>45</v>
      </c>
      <c r="N285" t="s">
        <v>46</v>
      </c>
      <c r="O285" t="s">
        <v>44</v>
      </c>
      <c r="P285" t="s">
        <v>47</v>
      </c>
      <c r="Q285" t="s">
        <v>48</v>
      </c>
      <c r="R285" t="s">
        <v>1146</v>
      </c>
      <c r="S285" t="s">
        <v>226</v>
      </c>
    </row>
    <row r="286" spans="1:19" ht="13">
      <c r="A286" t="s">
        <v>1147</v>
      </c>
      <c r="B286" t="s">
        <v>20</v>
      </c>
      <c r="C286" t="s">
        <v>38</v>
      </c>
      <c r="D286" t="s">
        <v>91</v>
      </c>
      <c r="E286" t="s">
        <v>40</v>
      </c>
      <c r="F286" t="s">
        <v>170</v>
      </c>
      <c r="G286" t="s">
        <v>42</v>
      </c>
      <c r="H286" t="s">
        <v>429</v>
      </c>
      <c r="I286" t="s">
        <v>1148</v>
      </c>
      <c r="J286" t="s">
        <v>93</v>
      </c>
      <c r="K286" t="s">
        <v>63</v>
      </c>
      <c r="L286" t="s">
        <v>44</v>
      </c>
      <c r="M286" t="s">
        <v>45</v>
      </c>
      <c r="N286" t="s">
        <v>46</v>
      </c>
      <c r="O286" t="s">
        <v>44</v>
      </c>
      <c r="P286" t="s">
        <v>47</v>
      </c>
      <c r="Q286" t="s">
        <v>48</v>
      </c>
      <c r="R286" t="s">
        <v>1149</v>
      </c>
      <c r="S286" t="s">
        <v>599</v>
      </c>
    </row>
    <row r="287" spans="1:19" ht="13">
      <c r="A287" t="s">
        <v>390</v>
      </c>
      <c r="B287" t="s">
        <v>20</v>
      </c>
      <c r="C287" t="s">
        <v>38</v>
      </c>
      <c r="D287" t="s">
        <v>39</v>
      </c>
      <c r="E287" t="s">
        <v>51</v>
      </c>
      <c r="F287" t="s">
        <v>101</v>
      </c>
      <c r="G287" t="s">
        <v>42</v>
      </c>
      <c r="H287" t="s">
        <v>429</v>
      </c>
      <c r="I287" t="s">
        <v>1150</v>
      </c>
      <c r="J287" t="s">
        <v>52</v>
      </c>
      <c r="K287" t="s">
        <v>43</v>
      </c>
      <c r="L287" t="s">
        <v>44</v>
      </c>
      <c r="M287" t="s">
        <v>45</v>
      </c>
      <c r="N287" t="s">
        <v>46</v>
      </c>
      <c r="O287" t="s">
        <v>44</v>
      </c>
      <c r="P287" t="s">
        <v>47</v>
      </c>
      <c r="Q287" t="s">
        <v>48</v>
      </c>
      <c r="R287" t="s">
        <v>391</v>
      </c>
      <c r="S287" t="s">
        <v>181</v>
      </c>
    </row>
    <row r="288" spans="1:19" ht="13">
      <c r="A288" t="s">
        <v>104</v>
      </c>
      <c r="B288" t="s">
        <v>32</v>
      </c>
      <c r="C288" t="s">
        <v>60</v>
      </c>
      <c r="D288" t="s">
        <v>73</v>
      </c>
      <c r="E288" t="s">
        <v>51</v>
      </c>
      <c r="F288" t="s">
        <v>52</v>
      </c>
      <c r="G288" t="s">
        <v>42</v>
      </c>
      <c r="H288" t="s">
        <v>429</v>
      </c>
      <c r="I288" t="s">
        <v>1151</v>
      </c>
      <c r="J288" t="s">
        <v>74</v>
      </c>
      <c r="K288" t="s">
        <v>43</v>
      </c>
      <c r="L288" t="s">
        <v>44</v>
      </c>
      <c r="M288" t="s">
        <v>45</v>
      </c>
      <c r="N288" t="s">
        <v>46</v>
      </c>
      <c r="O288" t="s">
        <v>44</v>
      </c>
      <c r="P288" t="s">
        <v>47</v>
      </c>
      <c r="Q288" t="s">
        <v>52</v>
      </c>
      <c r="R288" t="s">
        <v>105</v>
      </c>
      <c r="S288" t="s">
        <v>66</v>
      </c>
    </row>
    <row r="289" spans="1:19" ht="13">
      <c r="A289" t="s">
        <v>1152</v>
      </c>
      <c r="B289" t="s">
        <v>20</v>
      </c>
      <c r="C289" t="s">
        <v>38</v>
      </c>
      <c r="D289" t="s">
        <v>39</v>
      </c>
      <c r="E289" t="s">
        <v>51</v>
      </c>
      <c r="F289" t="s">
        <v>41</v>
      </c>
      <c r="G289" t="s">
        <v>42</v>
      </c>
      <c r="H289" t="s">
        <v>429</v>
      </c>
      <c r="I289" t="s">
        <v>1153</v>
      </c>
      <c r="J289" t="s">
        <v>52</v>
      </c>
      <c r="K289" t="s">
        <v>43</v>
      </c>
      <c r="L289" t="s">
        <v>44</v>
      </c>
      <c r="M289" t="s">
        <v>45</v>
      </c>
      <c r="N289" t="s">
        <v>46</v>
      </c>
      <c r="O289" t="s">
        <v>44</v>
      </c>
      <c r="P289" t="s">
        <v>47</v>
      </c>
      <c r="Q289" t="s">
        <v>48</v>
      </c>
      <c r="R289" t="s">
        <v>1154</v>
      </c>
      <c r="S289" t="s">
        <v>545</v>
      </c>
    </row>
    <row r="290" spans="1:19" ht="13">
      <c r="A290" t="s">
        <v>104</v>
      </c>
      <c r="B290" t="s">
        <v>32</v>
      </c>
      <c r="C290" t="s">
        <v>60</v>
      </c>
      <c r="D290" t="s">
        <v>73</v>
      </c>
      <c r="E290" t="s">
        <v>51</v>
      </c>
      <c r="F290" t="s">
        <v>52</v>
      </c>
      <c r="G290" t="s">
        <v>42</v>
      </c>
      <c r="H290" t="s">
        <v>429</v>
      </c>
      <c r="I290" t="s">
        <v>1155</v>
      </c>
      <c r="J290" t="s">
        <v>74</v>
      </c>
      <c r="K290" t="s">
        <v>43</v>
      </c>
      <c r="L290" t="s">
        <v>44</v>
      </c>
      <c r="M290" t="s">
        <v>45</v>
      </c>
      <c r="N290" t="s">
        <v>46</v>
      </c>
      <c r="O290" t="s">
        <v>44</v>
      </c>
      <c r="P290" t="s">
        <v>47</v>
      </c>
      <c r="Q290" t="s">
        <v>48</v>
      </c>
      <c r="R290" t="s">
        <v>105</v>
      </c>
      <c r="S290" t="s">
        <v>66</v>
      </c>
    </row>
    <row r="291" spans="1:19" ht="13">
      <c r="A291" t="s">
        <v>526</v>
      </c>
      <c r="B291" t="s">
        <v>20</v>
      </c>
      <c r="C291" t="s">
        <v>38</v>
      </c>
      <c r="D291" t="s">
        <v>39</v>
      </c>
      <c r="E291" t="s">
        <v>51</v>
      </c>
      <c r="F291" t="s">
        <v>153</v>
      </c>
      <c r="G291" t="s">
        <v>42</v>
      </c>
      <c r="H291" t="s">
        <v>429</v>
      </c>
      <c r="I291" t="s">
        <v>1156</v>
      </c>
      <c r="J291" t="s">
        <v>52</v>
      </c>
      <c r="K291" t="s">
        <v>43</v>
      </c>
      <c r="L291" t="s">
        <v>44</v>
      </c>
      <c r="M291" t="s">
        <v>45</v>
      </c>
      <c r="N291" t="s">
        <v>46</v>
      </c>
      <c r="O291" t="s">
        <v>44</v>
      </c>
      <c r="P291" t="s">
        <v>47</v>
      </c>
      <c r="Q291" t="s">
        <v>48</v>
      </c>
      <c r="R291" t="s">
        <v>527</v>
      </c>
      <c r="S291" t="s">
        <v>331</v>
      </c>
    </row>
    <row r="292" spans="1:19" ht="13">
      <c r="A292" t="s">
        <v>305</v>
      </c>
      <c r="B292" t="s">
        <v>20</v>
      </c>
      <c r="C292" t="s">
        <v>38</v>
      </c>
      <c r="D292" t="s">
        <v>39</v>
      </c>
      <c r="E292" t="s">
        <v>51</v>
      </c>
      <c r="F292" t="s">
        <v>52</v>
      </c>
      <c r="G292" t="s">
        <v>42</v>
      </c>
      <c r="H292" t="s">
        <v>429</v>
      </c>
      <c r="I292" t="s">
        <v>1157</v>
      </c>
      <c r="J292" t="s">
        <v>74</v>
      </c>
      <c r="K292" t="s">
        <v>43</v>
      </c>
      <c r="L292" t="s">
        <v>44</v>
      </c>
      <c r="M292" t="s">
        <v>45</v>
      </c>
      <c r="N292" t="s">
        <v>46</v>
      </c>
      <c r="O292" t="s">
        <v>44</v>
      </c>
      <c r="P292" t="s">
        <v>47</v>
      </c>
      <c r="Q292" t="s">
        <v>52</v>
      </c>
      <c r="R292" t="s">
        <v>306</v>
      </c>
      <c r="S292" t="s">
        <v>98</v>
      </c>
    </row>
    <row r="293" spans="1:19" ht="13">
      <c r="A293" t="s">
        <v>83</v>
      </c>
      <c r="B293" t="s">
        <v>20</v>
      </c>
      <c r="C293" t="s">
        <v>60</v>
      </c>
      <c r="D293" t="s">
        <v>73</v>
      </c>
      <c r="E293" t="s">
        <v>51</v>
      </c>
      <c r="F293" t="s">
        <v>52</v>
      </c>
      <c r="G293" t="s">
        <v>42</v>
      </c>
      <c r="H293" t="s">
        <v>429</v>
      </c>
      <c r="I293" t="s">
        <v>1158</v>
      </c>
      <c r="J293" t="s">
        <v>74</v>
      </c>
      <c r="K293" t="s">
        <v>43</v>
      </c>
      <c r="L293" t="s">
        <v>44</v>
      </c>
      <c r="M293" t="s">
        <v>45</v>
      </c>
      <c r="N293" t="s">
        <v>46</v>
      </c>
      <c r="O293" t="s">
        <v>44</v>
      </c>
      <c r="P293" t="s">
        <v>47</v>
      </c>
      <c r="Q293" t="s">
        <v>52</v>
      </c>
      <c r="R293" t="s">
        <v>85</v>
      </c>
      <c r="S293" t="s">
        <v>103</v>
      </c>
    </row>
    <row r="294" spans="1:19" ht="13">
      <c r="A294" t="s">
        <v>79</v>
      </c>
      <c r="B294" t="s">
        <v>20</v>
      </c>
      <c r="C294" t="s">
        <v>38</v>
      </c>
      <c r="D294" t="s">
        <v>39</v>
      </c>
      <c r="E294" t="s">
        <v>51</v>
      </c>
      <c r="F294" t="s">
        <v>52</v>
      </c>
      <c r="G294" t="s">
        <v>42</v>
      </c>
      <c r="H294" t="s">
        <v>429</v>
      </c>
      <c r="I294" t="s">
        <v>1159</v>
      </c>
      <c r="J294" t="s">
        <v>74</v>
      </c>
      <c r="K294" t="s">
        <v>63</v>
      </c>
      <c r="L294" t="s">
        <v>44</v>
      </c>
      <c r="M294" t="s">
        <v>45</v>
      </c>
      <c r="N294" t="s">
        <v>46</v>
      </c>
      <c r="O294" t="s">
        <v>44</v>
      </c>
      <c r="P294" t="s">
        <v>47</v>
      </c>
      <c r="Q294" t="s">
        <v>52</v>
      </c>
      <c r="R294" t="s">
        <v>81</v>
      </c>
      <c r="S294" t="s">
        <v>1160</v>
      </c>
    </row>
    <row r="295" spans="1:19" ht="13">
      <c r="A295" t="s">
        <v>104</v>
      </c>
      <c r="B295" t="s">
        <v>32</v>
      </c>
      <c r="C295" t="s">
        <v>38</v>
      </c>
      <c r="D295" t="s">
        <v>39</v>
      </c>
      <c r="E295" t="s">
        <v>51</v>
      </c>
      <c r="F295" t="s">
        <v>52</v>
      </c>
      <c r="G295" t="s">
        <v>42</v>
      </c>
      <c r="H295" t="s">
        <v>429</v>
      </c>
      <c r="I295" t="s">
        <v>1161</v>
      </c>
      <c r="J295" t="s">
        <v>65</v>
      </c>
      <c r="K295" t="s">
        <v>43</v>
      </c>
      <c r="L295" t="s">
        <v>44</v>
      </c>
      <c r="M295" t="s">
        <v>45</v>
      </c>
      <c r="N295" t="s">
        <v>46</v>
      </c>
      <c r="O295" t="s">
        <v>44</v>
      </c>
      <c r="P295" t="s">
        <v>47</v>
      </c>
      <c r="Q295" t="s">
        <v>52</v>
      </c>
      <c r="R295" t="s">
        <v>105</v>
      </c>
      <c r="S295" t="s">
        <v>66</v>
      </c>
    </row>
    <row r="296" spans="1:19" ht="13">
      <c r="A296" t="s">
        <v>585</v>
      </c>
      <c r="B296" t="s">
        <v>20</v>
      </c>
      <c r="C296" t="s">
        <v>38</v>
      </c>
      <c r="D296" t="s">
        <v>39</v>
      </c>
      <c r="E296" t="s">
        <v>51</v>
      </c>
      <c r="F296" t="s">
        <v>224</v>
      </c>
      <c r="G296" t="s">
        <v>42</v>
      </c>
      <c r="H296" t="s">
        <v>429</v>
      </c>
      <c r="I296" t="s">
        <v>1162</v>
      </c>
      <c r="J296" t="s">
        <v>74</v>
      </c>
      <c r="K296" t="s">
        <v>43</v>
      </c>
      <c r="L296" t="s">
        <v>44</v>
      </c>
      <c r="M296" t="s">
        <v>45</v>
      </c>
      <c r="N296" t="s">
        <v>46</v>
      </c>
      <c r="O296" t="s">
        <v>44</v>
      </c>
      <c r="P296" t="s">
        <v>47</v>
      </c>
      <c r="Q296" t="s">
        <v>48</v>
      </c>
      <c r="R296" t="s">
        <v>586</v>
      </c>
      <c r="S296" t="s">
        <v>587</v>
      </c>
    </row>
    <row r="297" spans="1:19" ht="13">
      <c r="A297" t="s">
        <v>1163</v>
      </c>
      <c r="B297" t="s">
        <v>20</v>
      </c>
      <c r="C297" t="s">
        <v>38</v>
      </c>
      <c r="D297" t="s">
        <v>39</v>
      </c>
      <c r="E297" t="s">
        <v>40</v>
      </c>
      <c r="F297" t="s">
        <v>52</v>
      </c>
      <c r="G297" t="s">
        <v>42</v>
      </c>
      <c r="H297" t="s">
        <v>429</v>
      </c>
      <c r="I297" t="s">
        <v>1164</v>
      </c>
      <c r="J297" t="s">
        <v>52</v>
      </c>
      <c r="K297" t="s">
        <v>43</v>
      </c>
      <c r="L297" t="s">
        <v>44</v>
      </c>
      <c r="M297" t="s">
        <v>45</v>
      </c>
      <c r="N297" t="s">
        <v>46</v>
      </c>
      <c r="O297" t="s">
        <v>44</v>
      </c>
      <c r="P297" t="s">
        <v>47</v>
      </c>
      <c r="Q297" t="s">
        <v>52</v>
      </c>
      <c r="R297" t="s">
        <v>1165</v>
      </c>
      <c r="S297" t="s">
        <v>1166</v>
      </c>
    </row>
    <row r="298" spans="1:19" ht="13">
      <c r="A298" t="s">
        <v>213</v>
      </c>
      <c r="B298" t="s">
        <v>20</v>
      </c>
      <c r="C298" t="s">
        <v>60</v>
      </c>
      <c r="D298" t="s">
        <v>73</v>
      </c>
      <c r="E298" t="s">
        <v>51</v>
      </c>
      <c r="F298" t="s">
        <v>190</v>
      </c>
      <c r="G298" t="s">
        <v>42</v>
      </c>
      <c r="H298" t="s">
        <v>430</v>
      </c>
      <c r="I298" t="s">
        <v>1167</v>
      </c>
      <c r="J298" t="s">
        <v>74</v>
      </c>
      <c r="K298" t="s">
        <v>43</v>
      </c>
      <c r="L298" t="s">
        <v>44</v>
      </c>
      <c r="M298" t="s">
        <v>45</v>
      </c>
      <c r="N298" t="s">
        <v>46</v>
      </c>
      <c r="O298" t="s">
        <v>44</v>
      </c>
      <c r="P298" t="s">
        <v>47</v>
      </c>
      <c r="Q298" t="s">
        <v>48</v>
      </c>
      <c r="R298" t="s">
        <v>214</v>
      </c>
      <c r="S298" t="s">
        <v>188</v>
      </c>
    </row>
    <row r="299" spans="1:19" ht="13">
      <c r="A299" t="s">
        <v>458</v>
      </c>
      <c r="B299" t="s">
        <v>33</v>
      </c>
      <c r="C299" t="s">
        <v>38</v>
      </c>
      <c r="D299" t="s">
        <v>39</v>
      </c>
      <c r="E299" t="s">
        <v>51</v>
      </c>
      <c r="F299" t="s">
        <v>52</v>
      </c>
      <c r="G299" t="s">
        <v>42</v>
      </c>
      <c r="H299" t="s">
        <v>429</v>
      </c>
      <c r="I299" t="s">
        <v>1170</v>
      </c>
      <c r="J299" t="s">
        <v>65</v>
      </c>
      <c r="K299" t="s">
        <v>43</v>
      </c>
      <c r="L299" t="s">
        <v>44</v>
      </c>
      <c r="M299" t="s">
        <v>45</v>
      </c>
      <c r="N299" t="s">
        <v>46</v>
      </c>
      <c r="O299" t="s">
        <v>44</v>
      </c>
      <c r="P299" t="s">
        <v>47</v>
      </c>
      <c r="Q299" t="s">
        <v>48</v>
      </c>
      <c r="R299" t="s">
        <v>459</v>
      </c>
      <c r="S299" t="s">
        <v>72</v>
      </c>
    </row>
    <row r="300" spans="1:19" ht="13">
      <c r="A300" t="s">
        <v>1171</v>
      </c>
      <c r="B300" t="s">
        <v>32</v>
      </c>
      <c r="C300" t="s">
        <v>38</v>
      </c>
      <c r="D300" t="s">
        <v>50</v>
      </c>
      <c r="E300" t="s">
        <v>51</v>
      </c>
      <c r="F300" t="s">
        <v>52</v>
      </c>
      <c r="G300" t="s">
        <v>42</v>
      </c>
      <c r="H300" t="s">
        <v>430</v>
      </c>
      <c r="I300" t="s">
        <v>1172</v>
      </c>
      <c r="J300" t="s">
        <v>52</v>
      </c>
      <c r="K300" t="s">
        <v>43</v>
      </c>
      <c r="L300" t="s">
        <v>44</v>
      </c>
      <c r="M300" t="s">
        <v>45</v>
      </c>
      <c r="N300" t="s">
        <v>46</v>
      </c>
      <c r="O300" t="s">
        <v>44</v>
      </c>
      <c r="P300" t="s">
        <v>47</v>
      </c>
      <c r="Q300" t="s">
        <v>52</v>
      </c>
      <c r="R300" t="s">
        <v>1173</v>
      </c>
      <c r="S300" t="s">
        <v>499</v>
      </c>
    </row>
    <row r="301" spans="1:19" ht="13">
      <c r="A301" t="s">
        <v>148</v>
      </c>
      <c r="B301" t="s">
        <v>32</v>
      </c>
      <c r="C301" t="s">
        <v>38</v>
      </c>
      <c r="D301" t="s">
        <v>39</v>
      </c>
      <c r="E301" t="s">
        <v>40</v>
      </c>
      <c r="F301" t="s">
        <v>52</v>
      </c>
      <c r="G301" t="s">
        <v>42</v>
      </c>
      <c r="H301" t="s">
        <v>430</v>
      </c>
      <c r="I301" t="s">
        <v>1174</v>
      </c>
      <c r="J301" t="s">
        <v>1175</v>
      </c>
      <c r="K301" t="s">
        <v>43</v>
      </c>
      <c r="L301" t="s">
        <v>44</v>
      </c>
      <c r="M301" t="s">
        <v>45</v>
      </c>
      <c r="N301" t="s">
        <v>46</v>
      </c>
      <c r="O301" t="s">
        <v>44</v>
      </c>
      <c r="P301" t="s">
        <v>47</v>
      </c>
      <c r="Q301" t="s">
        <v>48</v>
      </c>
      <c r="R301" t="s">
        <v>149</v>
      </c>
      <c r="S301" t="s">
        <v>1176</v>
      </c>
    </row>
    <row r="302" spans="1:19" ht="13">
      <c r="A302" t="s">
        <v>1177</v>
      </c>
      <c r="B302" t="s">
        <v>20</v>
      </c>
      <c r="C302" t="s">
        <v>38</v>
      </c>
      <c r="D302" t="s">
        <v>39</v>
      </c>
      <c r="E302" t="s">
        <v>51</v>
      </c>
      <c r="F302" t="s">
        <v>52</v>
      </c>
      <c r="G302" t="s">
        <v>42</v>
      </c>
      <c r="H302" t="s">
        <v>430</v>
      </c>
      <c r="I302" t="s">
        <v>1178</v>
      </c>
      <c r="J302" t="s">
        <v>65</v>
      </c>
      <c r="K302" t="s">
        <v>43</v>
      </c>
      <c r="L302" t="s">
        <v>44</v>
      </c>
      <c r="M302" t="s">
        <v>45</v>
      </c>
      <c r="N302" t="s">
        <v>46</v>
      </c>
      <c r="O302" t="s">
        <v>44</v>
      </c>
      <c r="P302" t="s">
        <v>47</v>
      </c>
      <c r="Q302" t="s">
        <v>48</v>
      </c>
      <c r="R302" t="s">
        <v>1179</v>
      </c>
      <c r="S302" t="s">
        <v>309</v>
      </c>
    </row>
    <row r="303" spans="1:19" ht="13">
      <c r="A303" t="s">
        <v>471</v>
      </c>
      <c r="B303" t="s">
        <v>32</v>
      </c>
      <c r="C303" t="s">
        <v>38</v>
      </c>
      <c r="D303" t="s">
        <v>50</v>
      </c>
      <c r="E303" t="s">
        <v>51</v>
      </c>
      <c r="F303" t="s">
        <v>52</v>
      </c>
      <c r="G303" t="s">
        <v>42</v>
      </c>
      <c r="H303" t="s">
        <v>430</v>
      </c>
      <c r="I303" t="s">
        <v>1180</v>
      </c>
      <c r="J303" t="s">
        <v>52</v>
      </c>
      <c r="K303" t="s">
        <v>43</v>
      </c>
      <c r="L303" t="s">
        <v>44</v>
      </c>
      <c r="M303" t="s">
        <v>45</v>
      </c>
      <c r="N303" t="s">
        <v>46</v>
      </c>
      <c r="O303" t="s">
        <v>44</v>
      </c>
      <c r="P303" t="s">
        <v>47</v>
      </c>
      <c r="Q303" t="s">
        <v>52</v>
      </c>
      <c r="R303" t="s">
        <v>472</v>
      </c>
      <c r="S303" t="s">
        <v>499</v>
      </c>
    </row>
    <row r="304" spans="1:19" ht="13">
      <c r="A304" t="s">
        <v>220</v>
      </c>
      <c r="B304" t="s">
        <v>20</v>
      </c>
      <c r="C304" t="s">
        <v>38</v>
      </c>
      <c r="D304" t="s">
        <v>39</v>
      </c>
      <c r="E304" t="s">
        <v>40</v>
      </c>
      <c r="F304" t="s">
        <v>52</v>
      </c>
      <c r="G304" t="s">
        <v>42</v>
      </c>
      <c r="H304" t="s">
        <v>429</v>
      </c>
      <c r="I304" t="s">
        <v>1181</v>
      </c>
      <c r="J304" t="s">
        <v>65</v>
      </c>
      <c r="K304" t="s">
        <v>43</v>
      </c>
      <c r="L304" t="s">
        <v>44</v>
      </c>
      <c r="M304" t="s">
        <v>45</v>
      </c>
      <c r="N304" t="s">
        <v>46</v>
      </c>
      <c r="O304" t="s">
        <v>44</v>
      </c>
      <c r="P304" t="s">
        <v>47</v>
      </c>
      <c r="Q304" t="s">
        <v>52</v>
      </c>
      <c r="R304" t="s">
        <v>221</v>
      </c>
      <c r="S304" t="s">
        <v>103</v>
      </c>
    </row>
    <row r="305" spans="1:19" ht="13">
      <c r="A305" t="s">
        <v>401</v>
      </c>
      <c r="B305" t="s">
        <v>20</v>
      </c>
      <c r="C305" t="s">
        <v>38</v>
      </c>
      <c r="D305" t="s">
        <v>39</v>
      </c>
      <c r="E305" t="s">
        <v>51</v>
      </c>
      <c r="F305" t="s">
        <v>52</v>
      </c>
      <c r="G305" t="s">
        <v>42</v>
      </c>
      <c r="H305" t="s">
        <v>430</v>
      </c>
      <c r="I305" t="s">
        <v>1182</v>
      </c>
      <c r="J305" t="s">
        <v>74</v>
      </c>
      <c r="K305" t="s">
        <v>43</v>
      </c>
      <c r="L305" t="s">
        <v>44</v>
      </c>
      <c r="M305" t="s">
        <v>45</v>
      </c>
      <c r="N305" t="s">
        <v>46</v>
      </c>
      <c r="O305" t="s">
        <v>44</v>
      </c>
      <c r="P305" t="s">
        <v>47</v>
      </c>
      <c r="Q305" t="s">
        <v>52</v>
      </c>
      <c r="R305" t="s">
        <v>402</v>
      </c>
      <c r="S305" t="s">
        <v>188</v>
      </c>
    </row>
    <row r="306" spans="1:19" ht="13">
      <c r="A306" t="s">
        <v>104</v>
      </c>
      <c r="B306" t="s">
        <v>32</v>
      </c>
      <c r="C306" t="s">
        <v>38</v>
      </c>
      <c r="D306" t="s">
        <v>39</v>
      </c>
      <c r="E306" t="s">
        <v>51</v>
      </c>
      <c r="F306" t="s">
        <v>52</v>
      </c>
      <c r="G306" t="s">
        <v>42</v>
      </c>
      <c r="H306" t="s">
        <v>429</v>
      </c>
      <c r="I306" t="s">
        <v>1183</v>
      </c>
      <c r="J306" t="s">
        <v>74</v>
      </c>
      <c r="K306" t="s">
        <v>43</v>
      </c>
      <c r="L306" t="s">
        <v>44</v>
      </c>
      <c r="M306" t="s">
        <v>45</v>
      </c>
      <c r="N306" t="s">
        <v>46</v>
      </c>
      <c r="O306" t="s">
        <v>44</v>
      </c>
      <c r="P306" t="s">
        <v>47</v>
      </c>
      <c r="Q306" t="s">
        <v>52</v>
      </c>
      <c r="R306" t="s">
        <v>105</v>
      </c>
      <c r="S306" t="s">
        <v>150</v>
      </c>
    </row>
    <row r="307" spans="1:19" ht="13">
      <c r="A307" t="s">
        <v>104</v>
      </c>
      <c r="B307" t="s">
        <v>32</v>
      </c>
      <c r="C307" t="s">
        <v>60</v>
      </c>
      <c r="D307" t="s">
        <v>73</v>
      </c>
      <c r="E307" t="s">
        <v>51</v>
      </c>
      <c r="F307" t="s">
        <v>52</v>
      </c>
      <c r="G307" t="s">
        <v>42</v>
      </c>
      <c r="H307" t="s">
        <v>429</v>
      </c>
      <c r="I307" t="s">
        <v>1184</v>
      </c>
      <c r="J307" t="s">
        <v>74</v>
      </c>
      <c r="K307" t="s">
        <v>43</v>
      </c>
      <c r="L307" t="s">
        <v>44</v>
      </c>
      <c r="M307" t="s">
        <v>45</v>
      </c>
      <c r="N307" t="s">
        <v>46</v>
      </c>
      <c r="O307" t="s">
        <v>44</v>
      </c>
      <c r="P307" t="s">
        <v>47</v>
      </c>
      <c r="Q307" t="s">
        <v>48</v>
      </c>
      <c r="R307" t="s">
        <v>105</v>
      </c>
      <c r="S307" t="s">
        <v>150</v>
      </c>
    </row>
    <row r="308" spans="1:19" ht="13">
      <c r="A308" t="s">
        <v>220</v>
      </c>
      <c r="B308" t="s">
        <v>20</v>
      </c>
      <c r="C308" t="s">
        <v>38</v>
      </c>
      <c r="D308" t="s">
        <v>39</v>
      </c>
      <c r="E308" t="s">
        <v>51</v>
      </c>
      <c r="F308" t="s">
        <v>52</v>
      </c>
      <c r="G308" t="s">
        <v>42</v>
      </c>
      <c r="H308" t="s">
        <v>429</v>
      </c>
      <c r="I308" t="s">
        <v>1185</v>
      </c>
      <c r="J308" t="s">
        <v>74</v>
      </c>
      <c r="K308" t="s">
        <v>43</v>
      </c>
      <c r="L308" t="s">
        <v>44</v>
      </c>
      <c r="M308" t="s">
        <v>45</v>
      </c>
      <c r="N308" t="s">
        <v>46</v>
      </c>
      <c r="O308" t="s">
        <v>44</v>
      </c>
      <c r="P308" t="s">
        <v>47</v>
      </c>
      <c r="Q308" t="s">
        <v>52</v>
      </c>
      <c r="R308" t="s">
        <v>221</v>
      </c>
      <c r="S308" t="s">
        <v>103</v>
      </c>
    </row>
    <row r="309" spans="1:19" ht="13">
      <c r="A309" t="s">
        <v>395</v>
      </c>
      <c r="B309" t="s">
        <v>33</v>
      </c>
      <c r="C309" t="s">
        <v>38</v>
      </c>
      <c r="D309" t="s">
        <v>39</v>
      </c>
      <c r="E309" t="s">
        <v>51</v>
      </c>
      <c r="F309" t="s">
        <v>52</v>
      </c>
      <c r="G309" t="s">
        <v>42</v>
      </c>
      <c r="H309" t="s">
        <v>429</v>
      </c>
      <c r="I309" t="s">
        <v>1186</v>
      </c>
      <c r="J309" t="s">
        <v>52</v>
      </c>
      <c r="K309" t="s">
        <v>43</v>
      </c>
      <c r="L309" t="s">
        <v>44</v>
      </c>
      <c r="M309" t="s">
        <v>45</v>
      </c>
      <c r="N309" t="s">
        <v>46</v>
      </c>
      <c r="O309" t="s">
        <v>44</v>
      </c>
      <c r="P309" t="s">
        <v>47</v>
      </c>
      <c r="Q309" t="s">
        <v>48</v>
      </c>
      <c r="R309" t="s">
        <v>396</v>
      </c>
      <c r="S309" t="s">
        <v>72</v>
      </c>
    </row>
    <row r="310" spans="1:19" ht="13">
      <c r="A310" t="s">
        <v>375</v>
      </c>
      <c r="B310" t="s">
        <v>33</v>
      </c>
      <c r="C310" t="s">
        <v>38</v>
      </c>
      <c r="D310" t="s">
        <v>39</v>
      </c>
      <c r="E310" t="s">
        <v>51</v>
      </c>
      <c r="F310" t="s">
        <v>52</v>
      </c>
      <c r="G310" t="s">
        <v>42</v>
      </c>
      <c r="H310" t="s">
        <v>429</v>
      </c>
      <c r="I310" t="s">
        <v>1187</v>
      </c>
      <c r="J310" t="s">
        <v>52</v>
      </c>
      <c r="K310" t="s">
        <v>43</v>
      </c>
      <c r="L310" t="s">
        <v>44</v>
      </c>
      <c r="M310" t="s">
        <v>45</v>
      </c>
      <c r="N310" t="s">
        <v>46</v>
      </c>
      <c r="O310" t="s">
        <v>44</v>
      </c>
      <c r="P310" t="s">
        <v>47</v>
      </c>
      <c r="Q310" t="s">
        <v>127</v>
      </c>
      <c r="R310" t="s">
        <v>376</v>
      </c>
      <c r="S310" t="s">
        <v>1188</v>
      </c>
    </row>
    <row r="311" spans="1:19" ht="13">
      <c r="A311" t="s">
        <v>1189</v>
      </c>
      <c r="B311" t="s">
        <v>20</v>
      </c>
      <c r="C311" t="s">
        <v>38</v>
      </c>
      <c r="D311" t="s">
        <v>39</v>
      </c>
      <c r="E311" t="s">
        <v>51</v>
      </c>
      <c r="F311" t="s">
        <v>101</v>
      </c>
      <c r="G311" t="s">
        <v>42</v>
      </c>
      <c r="H311" t="s">
        <v>429</v>
      </c>
      <c r="I311" t="s">
        <v>1190</v>
      </c>
      <c r="J311" t="s">
        <v>52</v>
      </c>
      <c r="K311" t="s">
        <v>43</v>
      </c>
      <c r="L311" t="s">
        <v>44</v>
      </c>
      <c r="M311" t="s">
        <v>45</v>
      </c>
      <c r="N311" t="s">
        <v>46</v>
      </c>
      <c r="O311" t="s">
        <v>44</v>
      </c>
      <c r="P311" t="s">
        <v>47</v>
      </c>
      <c r="Q311" t="s">
        <v>48</v>
      </c>
      <c r="R311" t="s">
        <v>1191</v>
      </c>
      <c r="S311" t="s">
        <v>537</v>
      </c>
    </row>
    <row r="312" spans="1:19" ht="13">
      <c r="A312" t="s">
        <v>126</v>
      </c>
      <c r="B312" t="s">
        <v>33</v>
      </c>
      <c r="C312" t="s">
        <v>38</v>
      </c>
      <c r="D312" t="s">
        <v>39</v>
      </c>
      <c r="E312" t="s">
        <v>51</v>
      </c>
      <c r="F312" t="s">
        <v>52</v>
      </c>
      <c r="G312" t="s">
        <v>42</v>
      </c>
      <c r="H312" t="s">
        <v>429</v>
      </c>
      <c r="I312" t="s">
        <v>1192</v>
      </c>
      <c r="J312" t="s">
        <v>52</v>
      </c>
      <c r="K312" t="s">
        <v>43</v>
      </c>
      <c r="L312" t="s">
        <v>44</v>
      </c>
      <c r="M312" t="s">
        <v>45</v>
      </c>
      <c r="N312" t="s">
        <v>46</v>
      </c>
      <c r="O312" t="s">
        <v>44</v>
      </c>
      <c r="P312" t="s">
        <v>47</v>
      </c>
      <c r="Q312" t="s">
        <v>48</v>
      </c>
      <c r="R312" t="s">
        <v>128</v>
      </c>
      <c r="S312" t="s">
        <v>72</v>
      </c>
    </row>
    <row r="313" spans="1:19" ht="13">
      <c r="A313" t="s">
        <v>1193</v>
      </c>
      <c r="B313" t="s">
        <v>31</v>
      </c>
      <c r="C313" t="s">
        <v>38</v>
      </c>
      <c r="D313" t="s">
        <v>50</v>
      </c>
      <c r="E313" t="s">
        <v>51</v>
      </c>
      <c r="F313" t="s">
        <v>163</v>
      </c>
      <c r="G313" t="s">
        <v>42</v>
      </c>
      <c r="H313" t="s">
        <v>430</v>
      </c>
      <c r="I313" t="s">
        <v>1194</v>
      </c>
      <c r="J313" t="s">
        <v>52</v>
      </c>
      <c r="K313" t="s">
        <v>43</v>
      </c>
      <c r="L313" t="s">
        <v>44</v>
      </c>
      <c r="M313" t="s">
        <v>45</v>
      </c>
      <c r="N313" t="s">
        <v>46</v>
      </c>
      <c r="O313" t="s">
        <v>54</v>
      </c>
      <c r="P313" t="s">
        <v>47</v>
      </c>
      <c r="Q313" t="s">
        <v>48</v>
      </c>
      <c r="R313" t="s">
        <v>1195</v>
      </c>
      <c r="S313" t="s">
        <v>198</v>
      </c>
    </row>
    <row r="314" spans="1:19" ht="13">
      <c r="A314" t="s">
        <v>781</v>
      </c>
      <c r="B314" t="s">
        <v>20</v>
      </c>
      <c r="C314" t="s">
        <v>38</v>
      </c>
      <c r="D314" t="s">
        <v>39</v>
      </c>
      <c r="E314" t="s">
        <v>40</v>
      </c>
      <c r="F314" t="s">
        <v>101</v>
      </c>
      <c r="G314" t="s">
        <v>42</v>
      </c>
      <c r="H314" t="s">
        <v>429</v>
      </c>
      <c r="I314" t="s">
        <v>1196</v>
      </c>
      <c r="J314" t="s">
        <v>52</v>
      </c>
      <c r="K314" t="s">
        <v>43</v>
      </c>
      <c r="L314" t="s">
        <v>44</v>
      </c>
      <c r="M314" t="s">
        <v>45</v>
      </c>
      <c r="N314" t="s">
        <v>46</v>
      </c>
      <c r="O314" t="s">
        <v>44</v>
      </c>
      <c r="P314" t="s">
        <v>47</v>
      </c>
      <c r="Q314" t="s">
        <v>48</v>
      </c>
      <c r="R314" t="s">
        <v>783</v>
      </c>
      <c r="S314" t="s">
        <v>181</v>
      </c>
    </row>
    <row r="315" spans="1:19" ht="13">
      <c r="A315" t="s">
        <v>1197</v>
      </c>
      <c r="B315" t="s">
        <v>20</v>
      </c>
      <c r="C315" t="s">
        <v>38</v>
      </c>
      <c r="D315" t="s">
        <v>39</v>
      </c>
      <c r="E315" t="s">
        <v>40</v>
      </c>
      <c r="F315" t="s">
        <v>41</v>
      </c>
      <c r="G315" t="s">
        <v>42</v>
      </c>
      <c r="H315" t="s">
        <v>429</v>
      </c>
      <c r="I315" t="s">
        <v>1198</v>
      </c>
      <c r="J315" t="s">
        <v>52</v>
      </c>
      <c r="K315" t="s">
        <v>63</v>
      </c>
      <c r="L315" t="s">
        <v>44</v>
      </c>
      <c r="M315" t="s">
        <v>45</v>
      </c>
      <c r="N315" t="s">
        <v>46</v>
      </c>
      <c r="O315" t="s">
        <v>44</v>
      </c>
      <c r="P315" t="s">
        <v>47</v>
      </c>
      <c r="Q315" t="s">
        <v>75</v>
      </c>
      <c r="R315" t="s">
        <v>1199</v>
      </c>
      <c r="S315" t="s">
        <v>859</v>
      </c>
    </row>
    <row r="316" spans="1:19" ht="13">
      <c r="A316" t="s">
        <v>1200</v>
      </c>
      <c r="B316" t="s">
        <v>32</v>
      </c>
      <c r="C316" t="s">
        <v>38</v>
      </c>
      <c r="D316" t="s">
        <v>39</v>
      </c>
      <c r="E316" t="s">
        <v>40</v>
      </c>
      <c r="F316" t="s">
        <v>52</v>
      </c>
      <c r="G316" t="s">
        <v>42</v>
      </c>
      <c r="H316" t="s">
        <v>430</v>
      </c>
      <c r="I316" t="s">
        <v>1201</v>
      </c>
      <c r="J316" t="s">
        <v>65</v>
      </c>
      <c r="K316" t="s">
        <v>43</v>
      </c>
      <c r="L316" t="s">
        <v>44</v>
      </c>
      <c r="M316" t="s">
        <v>45</v>
      </c>
      <c r="N316" t="s">
        <v>46</v>
      </c>
      <c r="O316" t="s">
        <v>44</v>
      </c>
      <c r="P316" t="s">
        <v>47</v>
      </c>
      <c r="Q316" t="s">
        <v>48</v>
      </c>
      <c r="R316" t="s">
        <v>1202</v>
      </c>
      <c r="S316" t="s">
        <v>1203</v>
      </c>
    </row>
    <row r="317" spans="1:19" ht="13">
      <c r="A317" t="s">
        <v>152</v>
      </c>
      <c r="B317" t="s">
        <v>32</v>
      </c>
      <c r="C317" t="s">
        <v>60</v>
      </c>
      <c r="D317" t="s">
        <v>73</v>
      </c>
      <c r="E317" t="s">
        <v>51</v>
      </c>
      <c r="F317" t="s">
        <v>52</v>
      </c>
      <c r="G317" t="s">
        <v>42</v>
      </c>
      <c r="H317" t="s">
        <v>429</v>
      </c>
      <c r="I317" t="s">
        <v>1204</v>
      </c>
      <c r="J317" t="s">
        <v>74</v>
      </c>
      <c r="K317" t="s">
        <v>43</v>
      </c>
      <c r="L317" t="s">
        <v>44</v>
      </c>
      <c r="M317" t="s">
        <v>45</v>
      </c>
      <c r="N317" t="s">
        <v>46</v>
      </c>
      <c r="O317" t="s">
        <v>44</v>
      </c>
      <c r="P317" t="s">
        <v>47</v>
      </c>
      <c r="Q317" t="s">
        <v>52</v>
      </c>
      <c r="R317" t="s">
        <v>154</v>
      </c>
      <c r="S317" t="s">
        <v>66</v>
      </c>
    </row>
    <row r="318" spans="1:19" ht="13">
      <c r="A318" t="s">
        <v>274</v>
      </c>
      <c r="B318" t="s">
        <v>32</v>
      </c>
      <c r="C318" t="s">
        <v>38</v>
      </c>
      <c r="D318" t="s">
        <v>39</v>
      </c>
      <c r="E318" t="s">
        <v>40</v>
      </c>
      <c r="F318" t="s">
        <v>52</v>
      </c>
      <c r="G318" t="s">
        <v>42</v>
      </c>
      <c r="H318" t="s">
        <v>429</v>
      </c>
      <c r="I318" t="s">
        <v>1205</v>
      </c>
      <c r="J318" t="s">
        <v>265</v>
      </c>
      <c r="K318" t="s">
        <v>63</v>
      </c>
      <c r="L318" t="s">
        <v>44</v>
      </c>
      <c r="M318" t="s">
        <v>45</v>
      </c>
      <c r="N318" t="s">
        <v>46</v>
      </c>
      <c r="O318" t="s">
        <v>44</v>
      </c>
      <c r="P318" t="s">
        <v>47</v>
      </c>
      <c r="Q318" t="s">
        <v>52</v>
      </c>
      <c r="R318" t="s">
        <v>275</v>
      </c>
      <c r="S318" t="s">
        <v>1206</v>
      </c>
    </row>
    <row r="319" spans="1:19" ht="13">
      <c r="A319" t="s">
        <v>202</v>
      </c>
      <c r="B319" t="s">
        <v>20</v>
      </c>
      <c r="C319" t="s">
        <v>38</v>
      </c>
      <c r="D319" t="s">
        <v>100</v>
      </c>
      <c r="E319" t="s">
        <v>40</v>
      </c>
      <c r="F319" t="s">
        <v>52</v>
      </c>
      <c r="G319" t="s">
        <v>42</v>
      </c>
      <c r="H319" t="s">
        <v>429</v>
      </c>
      <c r="I319" t="s">
        <v>1207</v>
      </c>
      <c r="J319" t="s">
        <v>65</v>
      </c>
      <c r="K319" t="s">
        <v>43</v>
      </c>
      <c r="L319" t="s">
        <v>44</v>
      </c>
      <c r="M319" t="s">
        <v>45</v>
      </c>
      <c r="N319" t="s">
        <v>46</v>
      </c>
      <c r="O319" t="s">
        <v>44</v>
      </c>
      <c r="P319" t="s">
        <v>47</v>
      </c>
      <c r="Q319" t="s">
        <v>52</v>
      </c>
      <c r="R319" t="s">
        <v>203</v>
      </c>
      <c r="S319" t="s">
        <v>204</v>
      </c>
    </row>
    <row r="320" spans="1:19" ht="13">
      <c r="A320" t="s">
        <v>104</v>
      </c>
      <c r="B320" t="s">
        <v>32</v>
      </c>
      <c r="C320" t="s">
        <v>38</v>
      </c>
      <c r="D320" t="s">
        <v>39</v>
      </c>
      <c r="E320" t="s">
        <v>40</v>
      </c>
      <c r="F320" t="s">
        <v>52</v>
      </c>
      <c r="G320" t="s">
        <v>42</v>
      </c>
      <c r="H320" t="s">
        <v>429</v>
      </c>
      <c r="I320" t="s">
        <v>1208</v>
      </c>
      <c r="J320" t="s">
        <v>65</v>
      </c>
      <c r="K320" t="s">
        <v>43</v>
      </c>
      <c r="L320" t="s">
        <v>44</v>
      </c>
      <c r="M320" t="s">
        <v>45</v>
      </c>
      <c r="N320" t="s">
        <v>46</v>
      </c>
      <c r="O320" t="s">
        <v>44</v>
      </c>
      <c r="P320" t="s">
        <v>47</v>
      </c>
      <c r="Q320" t="s">
        <v>52</v>
      </c>
      <c r="R320" t="s">
        <v>105</v>
      </c>
      <c r="S320" t="s">
        <v>150</v>
      </c>
    </row>
    <row r="321" spans="1:19" ht="13">
      <c r="A321" t="s">
        <v>1209</v>
      </c>
      <c r="B321" t="s">
        <v>20</v>
      </c>
      <c r="C321" t="s">
        <v>38</v>
      </c>
      <c r="D321" t="s">
        <v>39</v>
      </c>
      <c r="E321" t="s">
        <v>40</v>
      </c>
      <c r="F321" t="s">
        <v>52</v>
      </c>
      <c r="G321" t="s">
        <v>42</v>
      </c>
      <c r="H321" t="s">
        <v>429</v>
      </c>
      <c r="I321" t="s">
        <v>1210</v>
      </c>
      <c r="J321" t="s">
        <v>52</v>
      </c>
      <c r="K321" t="s">
        <v>43</v>
      </c>
      <c r="L321" t="s">
        <v>44</v>
      </c>
      <c r="M321" t="s">
        <v>45</v>
      </c>
      <c r="N321" t="s">
        <v>46</v>
      </c>
      <c r="O321" t="s">
        <v>44</v>
      </c>
      <c r="P321" t="s">
        <v>47</v>
      </c>
      <c r="Q321" t="s">
        <v>52</v>
      </c>
      <c r="R321" t="s">
        <v>1211</v>
      </c>
      <c r="S321" t="s">
        <v>303</v>
      </c>
    </row>
    <row r="322" spans="1:19" ht="13">
      <c r="A322" t="s">
        <v>774</v>
      </c>
      <c r="B322" t="s">
        <v>20</v>
      </c>
      <c r="C322" t="s">
        <v>38</v>
      </c>
      <c r="D322" t="s">
        <v>50</v>
      </c>
      <c r="E322" t="s">
        <v>51</v>
      </c>
      <c r="F322" t="s">
        <v>87</v>
      </c>
      <c r="G322" t="s">
        <v>42</v>
      </c>
      <c r="H322" t="s">
        <v>429</v>
      </c>
      <c r="I322" t="s">
        <v>1212</v>
      </c>
      <c r="J322" t="s">
        <v>74</v>
      </c>
      <c r="K322" t="s">
        <v>43</v>
      </c>
      <c r="L322" t="s">
        <v>44</v>
      </c>
      <c r="M322" t="s">
        <v>45</v>
      </c>
      <c r="N322" t="s">
        <v>46</v>
      </c>
      <c r="O322" t="s">
        <v>44</v>
      </c>
      <c r="P322" t="s">
        <v>47</v>
      </c>
      <c r="Q322" t="s">
        <v>48</v>
      </c>
      <c r="R322" t="s">
        <v>776</v>
      </c>
      <c r="S322" t="s">
        <v>348</v>
      </c>
    </row>
    <row r="323" spans="1:19" ht="13">
      <c r="A323" t="s">
        <v>195</v>
      </c>
      <c r="B323" t="s">
        <v>20</v>
      </c>
      <c r="C323" t="s">
        <v>38</v>
      </c>
      <c r="D323" t="s">
        <v>91</v>
      </c>
      <c r="E323" t="s">
        <v>40</v>
      </c>
      <c r="F323" t="s">
        <v>56</v>
      </c>
      <c r="G323" t="s">
        <v>42</v>
      </c>
      <c r="H323" t="s">
        <v>429</v>
      </c>
      <c r="I323" t="s">
        <v>1213</v>
      </c>
      <c r="J323" t="s">
        <v>65</v>
      </c>
      <c r="K323" t="s">
        <v>43</v>
      </c>
      <c r="L323" t="s">
        <v>44</v>
      </c>
      <c r="M323" t="s">
        <v>45</v>
      </c>
      <c r="N323" t="s">
        <v>46</v>
      </c>
      <c r="O323" t="s">
        <v>44</v>
      </c>
      <c r="P323" t="s">
        <v>47</v>
      </c>
      <c r="Q323" t="s">
        <v>48</v>
      </c>
      <c r="R323" t="s">
        <v>196</v>
      </c>
      <c r="S323" t="s">
        <v>325</v>
      </c>
    </row>
    <row r="324" spans="1:19" ht="13">
      <c r="A324" t="s">
        <v>239</v>
      </c>
      <c r="B324" t="s">
        <v>34</v>
      </c>
      <c r="C324" t="s">
        <v>38</v>
      </c>
      <c r="D324" t="s">
        <v>39</v>
      </c>
      <c r="E324" t="s">
        <v>51</v>
      </c>
      <c r="F324" t="s">
        <v>52</v>
      </c>
      <c r="G324" t="s">
        <v>42</v>
      </c>
      <c r="H324" t="s">
        <v>429</v>
      </c>
      <c r="I324" t="s">
        <v>1214</v>
      </c>
      <c r="J324" t="s">
        <v>52</v>
      </c>
      <c r="K324" t="s">
        <v>43</v>
      </c>
      <c r="L324" t="s">
        <v>44</v>
      </c>
      <c r="M324" t="s">
        <v>45</v>
      </c>
      <c r="N324" t="s">
        <v>46</v>
      </c>
      <c r="O324" t="s">
        <v>44</v>
      </c>
      <c r="P324" t="s">
        <v>47</v>
      </c>
      <c r="Q324" t="s">
        <v>52</v>
      </c>
      <c r="R324" t="s">
        <v>240</v>
      </c>
      <c r="S324" t="s">
        <v>418</v>
      </c>
    </row>
    <row r="325" spans="1:19" ht="13">
      <c r="A325" t="s">
        <v>403</v>
      </c>
      <c r="B325" t="s">
        <v>20</v>
      </c>
      <c r="C325" t="s">
        <v>38</v>
      </c>
      <c r="D325" t="s">
        <v>39</v>
      </c>
      <c r="E325" t="s">
        <v>40</v>
      </c>
      <c r="F325" t="s">
        <v>108</v>
      </c>
      <c r="G325" t="s">
        <v>42</v>
      </c>
      <c r="H325" t="s">
        <v>429</v>
      </c>
      <c r="I325" t="s">
        <v>1215</v>
      </c>
      <c r="J325" t="s">
        <v>52</v>
      </c>
      <c r="K325" t="s">
        <v>43</v>
      </c>
      <c r="L325" t="s">
        <v>44</v>
      </c>
      <c r="M325" t="s">
        <v>45</v>
      </c>
      <c r="N325" t="s">
        <v>46</v>
      </c>
      <c r="O325" t="s">
        <v>44</v>
      </c>
      <c r="P325" t="s">
        <v>47</v>
      </c>
      <c r="Q325" t="s">
        <v>48</v>
      </c>
      <c r="R325" t="s">
        <v>404</v>
      </c>
      <c r="S325" t="s">
        <v>1216</v>
      </c>
    </row>
    <row r="326" spans="1:19" ht="13">
      <c r="A326" t="s">
        <v>755</v>
      </c>
      <c r="B326" t="s">
        <v>32</v>
      </c>
      <c r="C326" t="s">
        <v>60</v>
      </c>
      <c r="D326" t="s">
        <v>73</v>
      </c>
      <c r="E326" t="s">
        <v>51</v>
      </c>
      <c r="F326" t="s">
        <v>52</v>
      </c>
      <c r="G326" t="s">
        <v>42</v>
      </c>
      <c r="H326" t="s">
        <v>429</v>
      </c>
      <c r="I326" t="s">
        <v>1217</v>
      </c>
      <c r="J326" t="s">
        <v>74</v>
      </c>
      <c r="K326" t="s">
        <v>43</v>
      </c>
      <c r="L326" t="s">
        <v>44</v>
      </c>
      <c r="M326" t="s">
        <v>45</v>
      </c>
      <c r="N326" t="s">
        <v>46</v>
      </c>
      <c r="O326" t="s">
        <v>54</v>
      </c>
      <c r="P326" t="s">
        <v>47</v>
      </c>
      <c r="Q326" t="s">
        <v>48</v>
      </c>
      <c r="R326" t="s">
        <v>757</v>
      </c>
      <c r="S326" t="s">
        <v>150</v>
      </c>
    </row>
    <row r="327" spans="1:19" ht="13">
      <c r="A327" t="s">
        <v>629</v>
      </c>
      <c r="B327" t="s">
        <v>20</v>
      </c>
      <c r="C327" t="s">
        <v>38</v>
      </c>
      <c r="D327" t="s">
        <v>39</v>
      </c>
      <c r="E327" t="s">
        <v>51</v>
      </c>
      <c r="F327" t="s">
        <v>101</v>
      </c>
      <c r="G327" t="s">
        <v>42</v>
      </c>
      <c r="H327" t="s">
        <v>429</v>
      </c>
      <c r="I327" t="s">
        <v>1218</v>
      </c>
      <c r="J327" t="s">
        <v>52</v>
      </c>
      <c r="K327" t="s">
        <v>43</v>
      </c>
      <c r="L327" t="s">
        <v>44</v>
      </c>
      <c r="M327" t="s">
        <v>45</v>
      </c>
      <c r="N327" t="s">
        <v>46</v>
      </c>
      <c r="O327" t="s">
        <v>44</v>
      </c>
      <c r="P327" t="s">
        <v>47</v>
      </c>
      <c r="Q327" t="s">
        <v>48</v>
      </c>
      <c r="R327" t="s">
        <v>630</v>
      </c>
      <c r="S327" t="s">
        <v>181</v>
      </c>
    </row>
    <row r="328" spans="1:19" ht="13">
      <c r="A328" t="s">
        <v>1189</v>
      </c>
      <c r="B328" t="s">
        <v>20</v>
      </c>
      <c r="C328" t="s">
        <v>60</v>
      </c>
      <c r="D328" t="s">
        <v>73</v>
      </c>
      <c r="E328" t="s">
        <v>51</v>
      </c>
      <c r="F328" t="s">
        <v>52</v>
      </c>
      <c r="G328" t="s">
        <v>42</v>
      </c>
      <c r="H328" t="s">
        <v>429</v>
      </c>
      <c r="I328" t="s">
        <v>1219</v>
      </c>
      <c r="J328" t="s">
        <v>74</v>
      </c>
      <c r="K328" t="s">
        <v>43</v>
      </c>
      <c r="L328" t="s">
        <v>44</v>
      </c>
      <c r="M328" t="s">
        <v>45</v>
      </c>
      <c r="N328" t="s">
        <v>46</v>
      </c>
      <c r="O328" t="s">
        <v>44</v>
      </c>
      <c r="P328" t="s">
        <v>47</v>
      </c>
      <c r="Q328" t="s">
        <v>52</v>
      </c>
      <c r="R328" t="s">
        <v>1191</v>
      </c>
      <c r="S328" t="s">
        <v>537</v>
      </c>
    </row>
    <row r="329" spans="1:19" ht="13">
      <c r="A329" t="s">
        <v>202</v>
      </c>
      <c r="B329" t="s">
        <v>20</v>
      </c>
      <c r="C329" t="s">
        <v>38</v>
      </c>
      <c r="D329" t="s">
        <v>39</v>
      </c>
      <c r="E329" t="s">
        <v>51</v>
      </c>
      <c r="F329" t="s">
        <v>52</v>
      </c>
      <c r="G329" t="s">
        <v>42</v>
      </c>
      <c r="H329" t="s">
        <v>429</v>
      </c>
      <c r="I329" t="s">
        <v>1220</v>
      </c>
      <c r="J329" t="s">
        <v>52</v>
      </c>
      <c r="K329" t="s">
        <v>63</v>
      </c>
      <c r="L329" t="s">
        <v>44</v>
      </c>
      <c r="M329" t="s">
        <v>45</v>
      </c>
      <c r="N329" t="s">
        <v>46</v>
      </c>
      <c r="O329" t="s">
        <v>44</v>
      </c>
      <c r="P329" t="s">
        <v>47</v>
      </c>
      <c r="Q329" t="s">
        <v>52</v>
      </c>
      <c r="R329" t="s">
        <v>203</v>
      </c>
      <c r="S329" t="s">
        <v>204</v>
      </c>
    </row>
    <row r="330" spans="1:19" ht="13">
      <c r="A330" t="s">
        <v>55</v>
      </c>
      <c r="B330" t="s">
        <v>20</v>
      </c>
      <c r="C330" t="s">
        <v>60</v>
      </c>
      <c r="D330" t="s">
        <v>114</v>
      </c>
      <c r="E330" t="s">
        <v>51</v>
      </c>
      <c r="F330" t="s">
        <v>52</v>
      </c>
      <c r="G330" t="s">
        <v>42</v>
      </c>
      <c r="H330" t="s">
        <v>429</v>
      </c>
      <c r="I330" t="s">
        <v>1221</v>
      </c>
      <c r="J330" t="s">
        <v>770</v>
      </c>
      <c r="K330" t="s">
        <v>63</v>
      </c>
      <c r="L330" t="s">
        <v>44</v>
      </c>
      <c r="M330" t="s">
        <v>45</v>
      </c>
      <c r="N330" t="s">
        <v>46</v>
      </c>
      <c r="O330" t="s">
        <v>44</v>
      </c>
      <c r="P330" t="s">
        <v>47</v>
      </c>
      <c r="Q330" t="s">
        <v>52</v>
      </c>
      <c r="R330" t="s">
        <v>58</v>
      </c>
      <c r="S330" t="s">
        <v>59</v>
      </c>
    </row>
    <row r="331" spans="1:19" ht="13">
      <c r="A331" t="s">
        <v>1171</v>
      </c>
      <c r="B331" t="s">
        <v>32</v>
      </c>
      <c r="C331" t="s">
        <v>38</v>
      </c>
      <c r="D331" t="s">
        <v>50</v>
      </c>
      <c r="E331" t="s">
        <v>51</v>
      </c>
      <c r="F331" t="s">
        <v>52</v>
      </c>
      <c r="G331" t="s">
        <v>42</v>
      </c>
      <c r="H331" t="s">
        <v>430</v>
      </c>
      <c r="I331" t="s">
        <v>1222</v>
      </c>
      <c r="J331" t="s">
        <v>52</v>
      </c>
      <c r="K331" t="s">
        <v>43</v>
      </c>
      <c r="L331" t="s">
        <v>44</v>
      </c>
      <c r="M331" t="s">
        <v>45</v>
      </c>
      <c r="N331" t="s">
        <v>46</v>
      </c>
      <c r="O331" t="s">
        <v>44</v>
      </c>
      <c r="P331" t="s">
        <v>47</v>
      </c>
      <c r="Q331" t="s">
        <v>52</v>
      </c>
      <c r="R331" t="s">
        <v>1173</v>
      </c>
      <c r="S331" t="s">
        <v>499</v>
      </c>
    </row>
    <row r="332" spans="1:19" ht="13">
      <c r="A332" t="s">
        <v>266</v>
      </c>
      <c r="B332" t="s">
        <v>32</v>
      </c>
      <c r="C332" t="s">
        <v>38</v>
      </c>
      <c r="D332" t="s">
        <v>39</v>
      </c>
      <c r="E332" t="s">
        <v>51</v>
      </c>
      <c r="F332" t="s">
        <v>52</v>
      </c>
      <c r="G332" t="s">
        <v>42</v>
      </c>
      <c r="H332" t="s">
        <v>429</v>
      </c>
      <c r="I332" t="s">
        <v>1223</v>
      </c>
      <c r="J332" t="s">
        <v>65</v>
      </c>
      <c r="K332" t="s">
        <v>43</v>
      </c>
      <c r="L332" t="s">
        <v>44</v>
      </c>
      <c r="M332" t="s">
        <v>45</v>
      </c>
      <c r="N332" t="s">
        <v>46</v>
      </c>
      <c r="O332" t="s">
        <v>44</v>
      </c>
      <c r="P332" t="s">
        <v>47</v>
      </c>
      <c r="Q332" t="s">
        <v>48</v>
      </c>
      <c r="R332" t="s">
        <v>267</v>
      </c>
      <c r="S332" t="s">
        <v>66</v>
      </c>
    </row>
    <row r="333" spans="1:19" ht="13">
      <c r="A333" t="s">
        <v>1224</v>
      </c>
      <c r="B333" t="s">
        <v>33</v>
      </c>
      <c r="C333" t="s">
        <v>60</v>
      </c>
      <c r="D333" t="s">
        <v>61</v>
      </c>
      <c r="E333" t="s">
        <v>51</v>
      </c>
      <c r="F333" t="s">
        <v>52</v>
      </c>
      <c r="G333" t="s">
        <v>42</v>
      </c>
      <c r="H333" t="s">
        <v>429</v>
      </c>
      <c r="I333" t="s">
        <v>1225</v>
      </c>
      <c r="J333" t="s">
        <v>74</v>
      </c>
      <c r="K333" t="s">
        <v>43</v>
      </c>
      <c r="L333" t="s">
        <v>44</v>
      </c>
      <c r="M333" t="s">
        <v>45</v>
      </c>
      <c r="N333" t="s">
        <v>46</v>
      </c>
      <c r="O333" t="s">
        <v>44</v>
      </c>
      <c r="P333" t="s">
        <v>47</v>
      </c>
      <c r="Q333" t="s">
        <v>52</v>
      </c>
      <c r="R333" t="s">
        <v>1226</v>
      </c>
      <c r="S333" t="s">
        <v>168</v>
      </c>
    </row>
    <row r="334" spans="1:19" ht="13">
      <c r="A334" t="s">
        <v>563</v>
      </c>
      <c r="B334" t="s">
        <v>35</v>
      </c>
      <c r="C334" t="s">
        <v>38</v>
      </c>
      <c r="D334" t="s">
        <v>77</v>
      </c>
      <c r="E334" t="s">
        <v>51</v>
      </c>
      <c r="F334" t="s">
        <v>52</v>
      </c>
      <c r="G334" t="s">
        <v>42</v>
      </c>
      <c r="H334" t="s">
        <v>429</v>
      </c>
      <c r="I334" t="s">
        <v>1227</v>
      </c>
      <c r="J334" t="s">
        <v>74</v>
      </c>
      <c r="K334" t="s">
        <v>43</v>
      </c>
      <c r="L334" t="s">
        <v>44</v>
      </c>
      <c r="M334" t="s">
        <v>45</v>
      </c>
      <c r="N334" t="s">
        <v>46</v>
      </c>
      <c r="O334" t="s">
        <v>44</v>
      </c>
      <c r="P334" t="s">
        <v>47</v>
      </c>
      <c r="Q334" t="s">
        <v>52</v>
      </c>
      <c r="R334" t="s">
        <v>564</v>
      </c>
      <c r="S334" t="s">
        <v>383</v>
      </c>
    </row>
    <row r="335" spans="1:19" ht="13">
      <c r="A335" t="s">
        <v>106</v>
      </c>
      <c r="B335" t="s">
        <v>20</v>
      </c>
      <c r="C335" t="s">
        <v>38</v>
      </c>
      <c r="D335" t="s">
        <v>39</v>
      </c>
      <c r="E335" t="s">
        <v>51</v>
      </c>
      <c r="F335" t="s">
        <v>52</v>
      </c>
      <c r="G335" t="s">
        <v>42</v>
      </c>
      <c r="H335" t="s">
        <v>429</v>
      </c>
      <c r="I335" t="s">
        <v>1228</v>
      </c>
      <c r="J335" t="s">
        <v>52</v>
      </c>
      <c r="K335" t="s">
        <v>63</v>
      </c>
      <c r="L335" t="s">
        <v>44</v>
      </c>
      <c r="M335" t="s">
        <v>45</v>
      </c>
      <c r="N335" t="s">
        <v>46</v>
      </c>
      <c r="O335" t="s">
        <v>44</v>
      </c>
      <c r="P335" t="s">
        <v>47</v>
      </c>
      <c r="Q335" t="s">
        <v>52</v>
      </c>
      <c r="R335" t="s">
        <v>109</v>
      </c>
      <c r="S335" t="s">
        <v>110</v>
      </c>
    </row>
    <row r="336" spans="1:19" ht="13">
      <c r="A336" t="s">
        <v>202</v>
      </c>
      <c r="B336" t="s">
        <v>20</v>
      </c>
      <c r="C336" t="s">
        <v>38</v>
      </c>
      <c r="D336" t="s">
        <v>39</v>
      </c>
      <c r="E336" t="s">
        <v>51</v>
      </c>
      <c r="F336" t="s">
        <v>52</v>
      </c>
      <c r="G336" t="s">
        <v>42</v>
      </c>
      <c r="H336" t="s">
        <v>429</v>
      </c>
      <c r="I336" t="s">
        <v>1229</v>
      </c>
      <c r="J336" t="s">
        <v>52</v>
      </c>
      <c r="K336" t="s">
        <v>63</v>
      </c>
      <c r="L336" t="s">
        <v>44</v>
      </c>
      <c r="M336" t="s">
        <v>45</v>
      </c>
      <c r="N336" t="s">
        <v>46</v>
      </c>
      <c r="O336" t="s">
        <v>44</v>
      </c>
      <c r="P336" t="s">
        <v>47</v>
      </c>
      <c r="Q336" t="s">
        <v>52</v>
      </c>
      <c r="R336" t="s">
        <v>203</v>
      </c>
      <c r="S336" t="s">
        <v>204</v>
      </c>
    </row>
    <row r="337" spans="1:19" ht="13">
      <c r="A337" t="s">
        <v>104</v>
      </c>
      <c r="B337" t="s">
        <v>32</v>
      </c>
      <c r="C337" t="s">
        <v>60</v>
      </c>
      <c r="D337" t="s">
        <v>73</v>
      </c>
      <c r="E337" t="s">
        <v>51</v>
      </c>
      <c r="F337" t="s">
        <v>52</v>
      </c>
      <c r="G337" t="s">
        <v>42</v>
      </c>
      <c r="H337" t="s">
        <v>429</v>
      </c>
      <c r="I337" t="s">
        <v>1230</v>
      </c>
      <c r="J337" t="s">
        <v>74</v>
      </c>
      <c r="K337" t="s">
        <v>43</v>
      </c>
      <c r="L337" t="s">
        <v>44</v>
      </c>
      <c r="M337" t="s">
        <v>45</v>
      </c>
      <c r="N337" t="s">
        <v>46</v>
      </c>
      <c r="O337" t="s">
        <v>54</v>
      </c>
      <c r="P337" t="s">
        <v>47</v>
      </c>
      <c r="Q337" t="s">
        <v>48</v>
      </c>
      <c r="R337" t="s">
        <v>105</v>
      </c>
      <c r="S337" t="s">
        <v>150</v>
      </c>
    </row>
    <row r="338" spans="1:19" ht="13">
      <c r="A338" t="s">
        <v>202</v>
      </c>
      <c r="B338" t="s">
        <v>20</v>
      </c>
      <c r="C338" t="s">
        <v>38</v>
      </c>
      <c r="D338" t="s">
        <v>39</v>
      </c>
      <c r="E338" t="s">
        <v>51</v>
      </c>
      <c r="F338" t="s">
        <v>52</v>
      </c>
      <c r="G338" t="s">
        <v>42</v>
      </c>
      <c r="H338" t="s">
        <v>429</v>
      </c>
      <c r="I338" t="s">
        <v>1231</v>
      </c>
      <c r="J338" t="s">
        <v>52</v>
      </c>
      <c r="K338" t="s">
        <v>43</v>
      </c>
      <c r="L338" t="s">
        <v>44</v>
      </c>
      <c r="M338" t="s">
        <v>45</v>
      </c>
      <c r="N338" t="s">
        <v>46</v>
      </c>
      <c r="O338" t="s">
        <v>44</v>
      </c>
      <c r="P338" t="s">
        <v>47</v>
      </c>
      <c r="Q338" t="s">
        <v>52</v>
      </c>
      <c r="R338" t="s">
        <v>203</v>
      </c>
      <c r="S338" t="s">
        <v>194</v>
      </c>
    </row>
    <row r="339" spans="1:19" ht="13">
      <c r="A339" t="s">
        <v>1232</v>
      </c>
      <c r="B339" t="s">
        <v>20</v>
      </c>
      <c r="C339" t="s">
        <v>60</v>
      </c>
      <c r="D339" t="s">
        <v>114</v>
      </c>
      <c r="E339" t="s">
        <v>51</v>
      </c>
      <c r="F339" t="s">
        <v>87</v>
      </c>
      <c r="G339" t="s">
        <v>42</v>
      </c>
      <c r="H339" t="s">
        <v>429</v>
      </c>
      <c r="I339" t="s">
        <v>1233</v>
      </c>
      <c r="J339" t="s">
        <v>74</v>
      </c>
      <c r="K339" t="s">
        <v>43</v>
      </c>
      <c r="L339" t="s">
        <v>44</v>
      </c>
      <c r="M339" t="s">
        <v>45</v>
      </c>
      <c r="N339" t="s">
        <v>46</v>
      </c>
      <c r="O339" t="s">
        <v>54</v>
      </c>
      <c r="P339" t="s">
        <v>47</v>
      </c>
      <c r="Q339" t="s">
        <v>48</v>
      </c>
      <c r="R339" t="s">
        <v>1234</v>
      </c>
      <c r="S339" t="s">
        <v>587</v>
      </c>
    </row>
    <row r="340" spans="1:19" ht="13">
      <c r="A340" t="s">
        <v>83</v>
      </c>
      <c r="B340" t="s">
        <v>20</v>
      </c>
      <c r="C340" t="s">
        <v>38</v>
      </c>
      <c r="D340" t="s">
        <v>39</v>
      </c>
      <c r="E340" t="s">
        <v>51</v>
      </c>
      <c r="F340" t="s">
        <v>52</v>
      </c>
      <c r="G340" t="s">
        <v>42</v>
      </c>
      <c r="H340" t="s">
        <v>429</v>
      </c>
      <c r="I340" t="s">
        <v>1235</v>
      </c>
      <c r="J340" t="s">
        <v>65</v>
      </c>
      <c r="K340" t="s">
        <v>43</v>
      </c>
      <c r="L340" t="s">
        <v>44</v>
      </c>
      <c r="M340" t="s">
        <v>45</v>
      </c>
      <c r="N340" t="s">
        <v>46</v>
      </c>
      <c r="O340" t="s">
        <v>44</v>
      </c>
      <c r="P340" t="s">
        <v>47</v>
      </c>
      <c r="Q340" t="s">
        <v>52</v>
      </c>
      <c r="R340" t="s">
        <v>85</v>
      </c>
      <c r="S340" t="s">
        <v>103</v>
      </c>
    </row>
    <row r="341" spans="1:19" ht="13">
      <c r="A341" t="s">
        <v>1236</v>
      </c>
      <c r="B341" t="s">
        <v>20</v>
      </c>
      <c r="C341" t="s">
        <v>38</v>
      </c>
      <c r="D341" t="s">
        <v>100</v>
      </c>
      <c r="E341" t="s">
        <v>40</v>
      </c>
      <c r="F341" t="s">
        <v>52</v>
      </c>
      <c r="G341" t="s">
        <v>42</v>
      </c>
      <c r="H341" t="s">
        <v>429</v>
      </c>
      <c r="I341" t="s">
        <v>1237</v>
      </c>
      <c r="J341" t="s">
        <v>65</v>
      </c>
      <c r="K341" t="s">
        <v>43</v>
      </c>
      <c r="L341" t="s">
        <v>44</v>
      </c>
      <c r="M341" t="s">
        <v>45</v>
      </c>
      <c r="N341" t="s">
        <v>46</v>
      </c>
      <c r="O341" t="s">
        <v>44</v>
      </c>
      <c r="P341" t="s">
        <v>47</v>
      </c>
      <c r="Q341" t="s">
        <v>52</v>
      </c>
      <c r="R341" t="s">
        <v>1238</v>
      </c>
      <c r="S341" t="s">
        <v>599</v>
      </c>
    </row>
    <row r="342" spans="1:19" ht="13">
      <c r="A342" t="s">
        <v>423</v>
      </c>
      <c r="B342" t="s">
        <v>34</v>
      </c>
      <c r="C342" t="s">
        <v>38</v>
      </c>
      <c r="D342" t="s">
        <v>39</v>
      </c>
      <c r="E342" t="s">
        <v>51</v>
      </c>
      <c r="F342" t="s">
        <v>52</v>
      </c>
      <c r="G342" t="s">
        <v>42</v>
      </c>
      <c r="H342" t="s">
        <v>429</v>
      </c>
      <c r="I342" t="s">
        <v>1239</v>
      </c>
      <c r="J342" t="s">
        <v>52</v>
      </c>
      <c r="K342" t="s">
        <v>43</v>
      </c>
      <c r="L342" t="s">
        <v>44</v>
      </c>
      <c r="M342" t="s">
        <v>45</v>
      </c>
      <c r="N342" t="s">
        <v>46</v>
      </c>
      <c r="O342" t="s">
        <v>44</v>
      </c>
      <c r="P342" t="s">
        <v>47</v>
      </c>
      <c r="Q342" t="s">
        <v>52</v>
      </c>
      <c r="R342" t="s">
        <v>424</v>
      </c>
      <c r="S342" t="s">
        <v>519</v>
      </c>
    </row>
    <row r="343" spans="1:19" ht="13">
      <c r="A343" t="s">
        <v>581</v>
      </c>
      <c r="B343" t="s">
        <v>20</v>
      </c>
      <c r="C343" t="s">
        <v>38</v>
      </c>
      <c r="D343" t="s">
        <v>39</v>
      </c>
      <c r="E343" t="s">
        <v>51</v>
      </c>
      <c r="F343" t="s">
        <v>52</v>
      </c>
      <c r="G343" t="s">
        <v>42</v>
      </c>
      <c r="H343" t="s">
        <v>429</v>
      </c>
      <c r="I343" t="s">
        <v>1240</v>
      </c>
      <c r="J343" t="s">
        <v>52</v>
      </c>
      <c r="K343" t="s">
        <v>43</v>
      </c>
      <c r="L343" t="s">
        <v>44</v>
      </c>
      <c r="M343" t="s">
        <v>45</v>
      </c>
      <c r="N343" t="s">
        <v>46</v>
      </c>
      <c r="O343" t="s">
        <v>54</v>
      </c>
      <c r="P343" t="s">
        <v>47</v>
      </c>
      <c r="Q343" t="s">
        <v>52</v>
      </c>
      <c r="R343" t="s">
        <v>582</v>
      </c>
      <c r="S343" t="s">
        <v>537</v>
      </c>
    </row>
    <row r="344" spans="1:19" ht="13">
      <c r="A344" t="s">
        <v>189</v>
      </c>
      <c r="B344" t="s">
        <v>20</v>
      </c>
      <c r="C344" t="s">
        <v>38</v>
      </c>
      <c r="D344" t="s">
        <v>39</v>
      </c>
      <c r="E344" t="s">
        <v>51</v>
      </c>
      <c r="F344" t="s">
        <v>52</v>
      </c>
      <c r="G344" t="s">
        <v>42</v>
      </c>
      <c r="H344" t="s">
        <v>430</v>
      </c>
      <c r="I344" t="s">
        <v>1241</v>
      </c>
      <c r="J344" t="s">
        <v>65</v>
      </c>
      <c r="K344" t="s">
        <v>43</v>
      </c>
      <c r="L344" t="s">
        <v>44</v>
      </c>
      <c r="M344" t="s">
        <v>45</v>
      </c>
      <c r="N344" t="s">
        <v>46</v>
      </c>
      <c r="O344" t="s">
        <v>44</v>
      </c>
      <c r="P344" t="s">
        <v>47</v>
      </c>
      <c r="Q344" t="s">
        <v>52</v>
      </c>
      <c r="R344" t="s">
        <v>191</v>
      </c>
      <c r="S344" t="s">
        <v>188</v>
      </c>
    </row>
    <row r="345" spans="1:19" ht="13">
      <c r="A345" t="s">
        <v>356</v>
      </c>
      <c r="B345" t="s">
        <v>20</v>
      </c>
      <c r="C345" t="s">
        <v>38</v>
      </c>
      <c r="D345" t="s">
        <v>39</v>
      </c>
      <c r="E345" t="s">
        <v>51</v>
      </c>
      <c r="F345" t="s">
        <v>52</v>
      </c>
      <c r="G345" t="s">
        <v>42</v>
      </c>
      <c r="H345" t="s">
        <v>429</v>
      </c>
      <c r="I345" t="s">
        <v>1242</v>
      </c>
      <c r="J345" t="s">
        <v>770</v>
      </c>
      <c r="K345" t="s">
        <v>43</v>
      </c>
      <c r="L345" t="s">
        <v>44</v>
      </c>
      <c r="M345" t="s">
        <v>45</v>
      </c>
      <c r="N345" t="s">
        <v>46</v>
      </c>
      <c r="O345" t="s">
        <v>44</v>
      </c>
      <c r="P345" t="s">
        <v>47</v>
      </c>
      <c r="Q345" t="s">
        <v>52</v>
      </c>
      <c r="R345" t="s">
        <v>357</v>
      </c>
      <c r="S345" t="s">
        <v>358</v>
      </c>
    </row>
    <row r="346" spans="1:19" ht="13">
      <c r="A346" t="s">
        <v>603</v>
      </c>
      <c r="B346" t="s">
        <v>32</v>
      </c>
      <c r="C346" t="s">
        <v>38</v>
      </c>
      <c r="D346" t="s">
        <v>50</v>
      </c>
      <c r="E346" t="s">
        <v>51</v>
      </c>
      <c r="F346" t="s">
        <v>108</v>
      </c>
      <c r="G346" t="s">
        <v>42</v>
      </c>
      <c r="H346" t="s">
        <v>430</v>
      </c>
      <c r="I346" t="s">
        <v>1245</v>
      </c>
      <c r="J346" t="s">
        <v>52</v>
      </c>
      <c r="K346" t="s">
        <v>43</v>
      </c>
      <c r="L346" t="s">
        <v>44</v>
      </c>
      <c r="M346" t="s">
        <v>45</v>
      </c>
      <c r="N346" t="s">
        <v>46</v>
      </c>
      <c r="O346" t="s">
        <v>54</v>
      </c>
      <c r="P346" t="s">
        <v>47</v>
      </c>
      <c r="Q346" t="s">
        <v>48</v>
      </c>
      <c r="R346" t="s">
        <v>604</v>
      </c>
      <c r="S346" t="s">
        <v>1246</v>
      </c>
    </row>
    <row r="347" spans="1:19" ht="13">
      <c r="A347" t="s">
        <v>1247</v>
      </c>
      <c r="B347" t="s">
        <v>33</v>
      </c>
      <c r="C347" t="s">
        <v>38</v>
      </c>
      <c r="D347" t="s">
        <v>39</v>
      </c>
      <c r="E347" t="s">
        <v>51</v>
      </c>
      <c r="F347" t="s">
        <v>52</v>
      </c>
      <c r="G347" t="s">
        <v>42</v>
      </c>
      <c r="H347" t="s">
        <v>429</v>
      </c>
      <c r="I347" t="s">
        <v>1248</v>
      </c>
      <c r="J347" t="s">
        <v>52</v>
      </c>
      <c r="K347" t="s">
        <v>43</v>
      </c>
      <c r="L347" t="s">
        <v>44</v>
      </c>
      <c r="M347" t="s">
        <v>45</v>
      </c>
      <c r="N347" t="s">
        <v>46</v>
      </c>
      <c r="O347" t="s">
        <v>44</v>
      </c>
      <c r="P347" t="s">
        <v>47</v>
      </c>
      <c r="Q347" t="s">
        <v>48</v>
      </c>
      <c r="R347" t="s">
        <v>1249</v>
      </c>
      <c r="S347" t="s">
        <v>168</v>
      </c>
    </row>
    <row r="348" spans="1:19" ht="13">
      <c r="A348" t="s">
        <v>557</v>
      </c>
      <c r="B348" t="s">
        <v>31</v>
      </c>
      <c r="C348" t="s">
        <v>38</v>
      </c>
      <c r="D348" t="s">
        <v>50</v>
      </c>
      <c r="E348" t="s">
        <v>51</v>
      </c>
      <c r="F348" t="s">
        <v>52</v>
      </c>
      <c r="G348" t="s">
        <v>42</v>
      </c>
      <c r="H348" t="s">
        <v>430</v>
      </c>
      <c r="I348" t="s">
        <v>1250</v>
      </c>
      <c r="J348" t="s">
        <v>52</v>
      </c>
      <c r="K348" t="s">
        <v>43</v>
      </c>
      <c r="L348" t="s">
        <v>44</v>
      </c>
      <c r="M348" t="s">
        <v>45</v>
      </c>
      <c r="N348" t="s">
        <v>46</v>
      </c>
      <c r="O348" t="s">
        <v>44</v>
      </c>
      <c r="P348" t="s">
        <v>47</v>
      </c>
      <c r="Q348" t="s">
        <v>52</v>
      </c>
      <c r="R348" t="s">
        <v>558</v>
      </c>
      <c r="S348" t="s">
        <v>198</v>
      </c>
    </row>
    <row r="349" spans="1:19" ht="13">
      <c r="A349" t="s">
        <v>1251</v>
      </c>
      <c r="B349" t="s">
        <v>20</v>
      </c>
      <c r="C349" t="s">
        <v>38</v>
      </c>
      <c r="D349" t="s">
        <v>39</v>
      </c>
      <c r="E349" t="s">
        <v>51</v>
      </c>
      <c r="F349" t="s">
        <v>119</v>
      </c>
      <c r="G349" t="s">
        <v>42</v>
      </c>
      <c r="H349" t="s">
        <v>429</v>
      </c>
      <c r="I349" t="s">
        <v>1252</v>
      </c>
      <c r="J349" t="s">
        <v>52</v>
      </c>
      <c r="K349" t="s">
        <v>43</v>
      </c>
      <c r="L349" t="s">
        <v>44</v>
      </c>
      <c r="M349" t="s">
        <v>45</v>
      </c>
      <c r="N349" t="s">
        <v>46</v>
      </c>
      <c r="O349" t="s">
        <v>44</v>
      </c>
      <c r="P349" t="s">
        <v>47</v>
      </c>
      <c r="Q349" t="s">
        <v>48</v>
      </c>
      <c r="R349" t="s">
        <v>1253</v>
      </c>
      <c r="S349" t="s">
        <v>137</v>
      </c>
    </row>
    <row r="350" spans="1:19" ht="13">
      <c r="A350" t="s">
        <v>202</v>
      </c>
      <c r="B350" t="s">
        <v>20</v>
      </c>
      <c r="C350" t="s">
        <v>38</v>
      </c>
      <c r="D350" t="s">
        <v>39</v>
      </c>
      <c r="E350" t="s">
        <v>51</v>
      </c>
      <c r="F350" t="s">
        <v>52</v>
      </c>
      <c r="G350" t="s">
        <v>42</v>
      </c>
      <c r="H350" t="s">
        <v>429</v>
      </c>
      <c r="I350" t="s">
        <v>1254</v>
      </c>
      <c r="J350" t="s">
        <v>52</v>
      </c>
      <c r="K350" t="s">
        <v>43</v>
      </c>
      <c r="L350" t="s">
        <v>44</v>
      </c>
      <c r="M350" t="s">
        <v>45</v>
      </c>
      <c r="N350" t="s">
        <v>46</v>
      </c>
      <c r="O350" t="s">
        <v>44</v>
      </c>
      <c r="P350" t="s">
        <v>47</v>
      </c>
      <c r="Q350" t="s">
        <v>52</v>
      </c>
      <c r="R350" t="s">
        <v>203</v>
      </c>
      <c r="S350" t="s">
        <v>204</v>
      </c>
    </row>
    <row r="351" spans="1:19" ht="13">
      <c r="A351" t="s">
        <v>1209</v>
      </c>
      <c r="B351" t="s">
        <v>20</v>
      </c>
      <c r="C351" t="s">
        <v>38</v>
      </c>
      <c r="D351" t="s">
        <v>39</v>
      </c>
      <c r="E351" t="s">
        <v>51</v>
      </c>
      <c r="F351" t="s">
        <v>52</v>
      </c>
      <c r="G351" t="s">
        <v>42</v>
      </c>
      <c r="H351" t="s">
        <v>429</v>
      </c>
      <c r="I351" t="s">
        <v>1257</v>
      </c>
      <c r="J351" t="s">
        <v>52</v>
      </c>
      <c r="K351" t="s">
        <v>43</v>
      </c>
      <c r="L351" t="s">
        <v>44</v>
      </c>
      <c r="M351" t="s">
        <v>45</v>
      </c>
      <c r="N351" t="s">
        <v>46</v>
      </c>
      <c r="O351" t="s">
        <v>44</v>
      </c>
      <c r="P351" t="s">
        <v>47</v>
      </c>
      <c r="Q351" t="s">
        <v>52</v>
      </c>
      <c r="R351" t="s">
        <v>1211</v>
      </c>
      <c r="S351" t="s">
        <v>248</v>
      </c>
    </row>
    <row r="352" spans="1:19" ht="13">
      <c r="A352" t="s">
        <v>530</v>
      </c>
      <c r="B352" t="s">
        <v>33</v>
      </c>
      <c r="C352" t="s">
        <v>38</v>
      </c>
      <c r="D352" t="s">
        <v>39</v>
      </c>
      <c r="E352" t="s">
        <v>51</v>
      </c>
      <c r="F352" t="s">
        <v>52</v>
      </c>
      <c r="G352" t="s">
        <v>42</v>
      </c>
      <c r="H352" t="s">
        <v>429</v>
      </c>
      <c r="I352" t="s">
        <v>1258</v>
      </c>
      <c r="J352" t="s">
        <v>74</v>
      </c>
      <c r="K352" t="s">
        <v>43</v>
      </c>
      <c r="L352" t="s">
        <v>44</v>
      </c>
      <c r="M352" t="s">
        <v>45</v>
      </c>
      <c r="N352" t="s">
        <v>46</v>
      </c>
      <c r="O352" t="s">
        <v>44</v>
      </c>
      <c r="P352" t="s">
        <v>47</v>
      </c>
      <c r="Q352" t="s">
        <v>52</v>
      </c>
      <c r="R352" t="s">
        <v>531</v>
      </c>
      <c r="S352" t="s">
        <v>72</v>
      </c>
    </row>
    <row r="353" spans="1:19" ht="13">
      <c r="A353" t="s">
        <v>152</v>
      </c>
      <c r="B353" t="s">
        <v>32</v>
      </c>
      <c r="C353" t="s">
        <v>60</v>
      </c>
      <c r="D353" t="s">
        <v>114</v>
      </c>
      <c r="E353" t="s">
        <v>51</v>
      </c>
      <c r="F353" t="s">
        <v>52</v>
      </c>
      <c r="G353" t="s">
        <v>42</v>
      </c>
      <c r="H353" t="s">
        <v>429</v>
      </c>
      <c r="I353" t="s">
        <v>1259</v>
      </c>
      <c r="J353" t="s">
        <v>74</v>
      </c>
      <c r="K353" t="s">
        <v>43</v>
      </c>
      <c r="L353" t="s">
        <v>44</v>
      </c>
      <c r="M353" t="s">
        <v>45</v>
      </c>
      <c r="N353" t="s">
        <v>46</v>
      </c>
      <c r="O353" t="s">
        <v>44</v>
      </c>
      <c r="P353" t="s">
        <v>47</v>
      </c>
      <c r="Q353" t="s">
        <v>52</v>
      </c>
      <c r="R353" t="s">
        <v>154</v>
      </c>
      <c r="S353" t="s">
        <v>66</v>
      </c>
    </row>
    <row r="354" spans="1:19" ht="13">
      <c r="A354" t="s">
        <v>202</v>
      </c>
      <c r="B354" t="s">
        <v>20</v>
      </c>
      <c r="C354" t="s">
        <v>38</v>
      </c>
      <c r="D354" t="s">
        <v>39</v>
      </c>
      <c r="E354" t="s">
        <v>51</v>
      </c>
      <c r="F354" t="s">
        <v>52</v>
      </c>
      <c r="G354" t="s">
        <v>42</v>
      </c>
      <c r="H354" t="s">
        <v>429</v>
      </c>
      <c r="I354" t="s">
        <v>1260</v>
      </c>
      <c r="J354" t="s">
        <v>52</v>
      </c>
      <c r="K354" t="s">
        <v>43</v>
      </c>
      <c r="L354" t="s">
        <v>44</v>
      </c>
      <c r="M354" t="s">
        <v>45</v>
      </c>
      <c r="N354" t="s">
        <v>46</v>
      </c>
      <c r="O354" t="s">
        <v>44</v>
      </c>
      <c r="P354" t="s">
        <v>47</v>
      </c>
      <c r="Q354" t="s">
        <v>52</v>
      </c>
      <c r="R354" t="s">
        <v>203</v>
      </c>
      <c r="S354" t="s">
        <v>204</v>
      </c>
    </row>
    <row r="355" spans="1:19" ht="13">
      <c r="A355" t="s">
        <v>385</v>
      </c>
      <c r="B355" t="s">
        <v>33</v>
      </c>
      <c r="C355" t="s">
        <v>60</v>
      </c>
      <c r="D355" t="s">
        <v>73</v>
      </c>
      <c r="E355" t="s">
        <v>51</v>
      </c>
      <c r="F355" t="s">
        <v>52</v>
      </c>
      <c r="G355" t="s">
        <v>42</v>
      </c>
      <c r="H355" t="s">
        <v>429</v>
      </c>
      <c r="I355" t="s">
        <v>1261</v>
      </c>
      <c r="J355" t="s">
        <v>74</v>
      </c>
      <c r="K355" t="s">
        <v>43</v>
      </c>
      <c r="L355" t="s">
        <v>44</v>
      </c>
      <c r="M355" t="s">
        <v>45</v>
      </c>
      <c r="N355" t="s">
        <v>46</v>
      </c>
      <c r="O355" t="s">
        <v>44</v>
      </c>
      <c r="P355" t="s">
        <v>47</v>
      </c>
      <c r="Q355" t="s">
        <v>48</v>
      </c>
      <c r="R355" t="s">
        <v>386</v>
      </c>
      <c r="S355" t="s">
        <v>72</v>
      </c>
    </row>
    <row r="356" spans="1:19" ht="13">
      <c r="A356" t="s">
        <v>104</v>
      </c>
      <c r="B356" t="s">
        <v>32</v>
      </c>
      <c r="C356" t="s">
        <v>60</v>
      </c>
      <c r="D356" t="s">
        <v>114</v>
      </c>
      <c r="E356" t="s">
        <v>51</v>
      </c>
      <c r="F356" t="s">
        <v>52</v>
      </c>
      <c r="G356" t="s">
        <v>42</v>
      </c>
      <c r="H356" t="s">
        <v>429</v>
      </c>
      <c r="I356" t="s">
        <v>1262</v>
      </c>
      <c r="J356" t="s">
        <v>74</v>
      </c>
      <c r="K356" t="s">
        <v>43</v>
      </c>
      <c r="L356" t="s">
        <v>44</v>
      </c>
      <c r="M356" t="s">
        <v>45</v>
      </c>
      <c r="N356" t="s">
        <v>46</v>
      </c>
      <c r="O356" t="s">
        <v>44</v>
      </c>
      <c r="P356" t="s">
        <v>47</v>
      </c>
      <c r="Q356" t="s">
        <v>52</v>
      </c>
      <c r="R356" t="s">
        <v>105</v>
      </c>
      <c r="S356" t="s">
        <v>66</v>
      </c>
    </row>
    <row r="357" spans="1:19" ht="13">
      <c r="A357" t="s">
        <v>83</v>
      </c>
      <c r="B357" t="s">
        <v>20</v>
      </c>
      <c r="C357" t="s">
        <v>38</v>
      </c>
      <c r="D357" t="s">
        <v>39</v>
      </c>
      <c r="E357" t="s">
        <v>51</v>
      </c>
      <c r="F357" t="s">
        <v>52</v>
      </c>
      <c r="G357" t="s">
        <v>42</v>
      </c>
      <c r="H357" t="s">
        <v>429</v>
      </c>
      <c r="I357" t="s">
        <v>1263</v>
      </c>
      <c r="J357" t="s">
        <v>52</v>
      </c>
      <c r="K357" t="s">
        <v>43</v>
      </c>
      <c r="L357" t="s">
        <v>44</v>
      </c>
      <c r="M357" t="s">
        <v>45</v>
      </c>
      <c r="N357" t="s">
        <v>46</v>
      </c>
      <c r="O357" t="s">
        <v>44</v>
      </c>
      <c r="P357" t="s">
        <v>47</v>
      </c>
      <c r="Q357" t="s">
        <v>52</v>
      </c>
      <c r="R357" t="s">
        <v>85</v>
      </c>
      <c r="S357" t="s">
        <v>103</v>
      </c>
    </row>
    <row r="358" spans="1:19" ht="13">
      <c r="A358" t="s">
        <v>1264</v>
      </c>
      <c r="B358" t="s">
        <v>20</v>
      </c>
      <c r="C358" t="s">
        <v>38</v>
      </c>
      <c r="D358" t="s">
        <v>39</v>
      </c>
      <c r="E358" t="s">
        <v>51</v>
      </c>
      <c r="F358" t="s">
        <v>52</v>
      </c>
      <c r="G358" t="s">
        <v>42</v>
      </c>
      <c r="H358" t="s">
        <v>429</v>
      </c>
      <c r="I358" t="s">
        <v>1265</v>
      </c>
      <c r="J358" t="s">
        <v>133</v>
      </c>
      <c r="K358" t="s">
        <v>43</v>
      </c>
      <c r="L358" t="s">
        <v>44</v>
      </c>
      <c r="M358" t="s">
        <v>45</v>
      </c>
      <c r="N358" t="s">
        <v>46</v>
      </c>
      <c r="O358" t="s">
        <v>44</v>
      </c>
      <c r="P358" t="s">
        <v>47</v>
      </c>
      <c r="Q358" t="s">
        <v>52</v>
      </c>
      <c r="R358" t="s">
        <v>1266</v>
      </c>
      <c r="S358" t="s">
        <v>137</v>
      </c>
    </row>
    <row r="359" spans="1:19" ht="13">
      <c r="A359" t="s">
        <v>202</v>
      </c>
      <c r="B359" t="s">
        <v>20</v>
      </c>
      <c r="C359" t="s">
        <v>38</v>
      </c>
      <c r="D359" t="s">
        <v>39</v>
      </c>
      <c r="E359" t="s">
        <v>51</v>
      </c>
      <c r="F359" t="s">
        <v>170</v>
      </c>
      <c r="G359" t="s">
        <v>42</v>
      </c>
      <c r="H359" t="s">
        <v>429</v>
      </c>
      <c r="I359" t="s">
        <v>1267</v>
      </c>
      <c r="J359" t="s">
        <v>52</v>
      </c>
      <c r="K359" t="s">
        <v>63</v>
      </c>
      <c r="L359" t="s">
        <v>44</v>
      </c>
      <c r="M359" t="s">
        <v>45</v>
      </c>
      <c r="N359" t="s">
        <v>46</v>
      </c>
      <c r="O359" t="s">
        <v>44</v>
      </c>
      <c r="P359" t="s">
        <v>47</v>
      </c>
      <c r="Q359" t="s">
        <v>48</v>
      </c>
      <c r="R359" t="s">
        <v>203</v>
      </c>
      <c r="S359" t="s">
        <v>204</v>
      </c>
    </row>
    <row r="360" spans="1:19" ht="13">
      <c r="A360" t="s">
        <v>83</v>
      </c>
      <c r="B360" t="s">
        <v>20</v>
      </c>
      <c r="C360" t="s">
        <v>38</v>
      </c>
      <c r="D360" t="s">
        <v>39</v>
      </c>
      <c r="E360" t="s">
        <v>51</v>
      </c>
      <c r="F360" t="s">
        <v>52</v>
      </c>
      <c r="G360" t="s">
        <v>42</v>
      </c>
      <c r="H360" t="s">
        <v>429</v>
      </c>
      <c r="I360" t="s">
        <v>1271</v>
      </c>
      <c r="J360" t="s">
        <v>52</v>
      </c>
      <c r="K360" t="s">
        <v>63</v>
      </c>
      <c r="L360" t="s">
        <v>44</v>
      </c>
      <c r="M360" t="s">
        <v>45</v>
      </c>
      <c r="N360" t="s">
        <v>46</v>
      </c>
      <c r="O360" t="s">
        <v>54</v>
      </c>
      <c r="P360" t="s">
        <v>47</v>
      </c>
      <c r="Q360" t="s">
        <v>52</v>
      </c>
      <c r="R360" t="s">
        <v>85</v>
      </c>
      <c r="S360" t="s">
        <v>103</v>
      </c>
    </row>
    <row r="361" spans="1:19" ht="13">
      <c r="A361" t="s">
        <v>1272</v>
      </c>
      <c r="B361" t="s">
        <v>20</v>
      </c>
      <c r="C361" t="s">
        <v>38</v>
      </c>
      <c r="D361" t="s">
        <v>129</v>
      </c>
      <c r="E361" t="s">
        <v>40</v>
      </c>
      <c r="F361" t="s">
        <v>52</v>
      </c>
      <c r="G361" t="s">
        <v>42</v>
      </c>
      <c r="H361" t="s">
        <v>429</v>
      </c>
      <c r="I361" t="s">
        <v>1273</v>
      </c>
      <c r="J361" t="s">
        <v>65</v>
      </c>
      <c r="K361" t="s">
        <v>43</v>
      </c>
      <c r="L361" t="s">
        <v>44</v>
      </c>
      <c r="M361" t="s">
        <v>45</v>
      </c>
      <c r="N361" t="s">
        <v>46</v>
      </c>
      <c r="O361" t="s">
        <v>44</v>
      </c>
      <c r="P361" t="s">
        <v>47</v>
      </c>
      <c r="Q361" t="s">
        <v>52</v>
      </c>
      <c r="R361" t="s">
        <v>1274</v>
      </c>
      <c r="S361" t="s">
        <v>1275</v>
      </c>
    </row>
    <row r="362" spans="1:19" ht="13">
      <c r="A362" t="s">
        <v>1268</v>
      </c>
      <c r="B362" t="s">
        <v>20</v>
      </c>
      <c r="C362" t="s">
        <v>38</v>
      </c>
      <c r="D362" t="s">
        <v>39</v>
      </c>
      <c r="E362" t="s">
        <v>51</v>
      </c>
      <c r="F362" t="s">
        <v>108</v>
      </c>
      <c r="G362" t="s">
        <v>42</v>
      </c>
      <c r="H362" t="s">
        <v>429</v>
      </c>
      <c r="I362" t="s">
        <v>1276</v>
      </c>
      <c r="J362" t="s">
        <v>52</v>
      </c>
      <c r="K362" t="s">
        <v>43</v>
      </c>
      <c r="L362" t="s">
        <v>44</v>
      </c>
      <c r="M362" t="s">
        <v>45</v>
      </c>
      <c r="N362" t="s">
        <v>46</v>
      </c>
      <c r="O362" t="s">
        <v>44</v>
      </c>
      <c r="P362" t="s">
        <v>47</v>
      </c>
      <c r="Q362" t="s">
        <v>48</v>
      </c>
      <c r="R362" t="s">
        <v>1269</v>
      </c>
      <c r="S362" t="s">
        <v>1270</v>
      </c>
    </row>
    <row r="363" spans="1:19" ht="13">
      <c r="A363" t="s">
        <v>1038</v>
      </c>
      <c r="B363" t="s">
        <v>20</v>
      </c>
      <c r="C363" t="s">
        <v>38</v>
      </c>
      <c r="D363" t="s">
        <v>39</v>
      </c>
      <c r="E363" t="s">
        <v>51</v>
      </c>
      <c r="F363" t="s">
        <v>41</v>
      </c>
      <c r="G363" t="s">
        <v>42</v>
      </c>
      <c r="H363" t="s">
        <v>429</v>
      </c>
      <c r="I363" t="s">
        <v>1277</v>
      </c>
      <c r="J363" t="s">
        <v>133</v>
      </c>
      <c r="K363" t="s">
        <v>43</v>
      </c>
      <c r="L363" t="s">
        <v>44</v>
      </c>
      <c r="M363" t="s">
        <v>45</v>
      </c>
      <c r="N363" t="s">
        <v>46</v>
      </c>
      <c r="O363" t="s">
        <v>44</v>
      </c>
      <c r="P363" t="s">
        <v>47</v>
      </c>
      <c r="Q363" t="s">
        <v>48</v>
      </c>
      <c r="R363" t="s">
        <v>1040</v>
      </c>
      <c r="S363" t="s">
        <v>1278</v>
      </c>
    </row>
    <row r="364" spans="1:19" ht="13">
      <c r="A364" t="s">
        <v>1163</v>
      </c>
      <c r="B364" t="s">
        <v>20</v>
      </c>
      <c r="C364" t="s">
        <v>38</v>
      </c>
      <c r="D364" t="s">
        <v>39</v>
      </c>
      <c r="E364" t="s">
        <v>40</v>
      </c>
      <c r="F364" t="s">
        <v>52</v>
      </c>
      <c r="G364" t="s">
        <v>42</v>
      </c>
      <c r="H364" t="s">
        <v>430</v>
      </c>
      <c r="I364" t="s">
        <v>1279</v>
      </c>
      <c r="J364" t="s">
        <v>52</v>
      </c>
      <c r="K364" t="s">
        <v>43</v>
      </c>
      <c r="L364" t="s">
        <v>44</v>
      </c>
      <c r="M364" t="s">
        <v>45</v>
      </c>
      <c r="N364" t="s">
        <v>46</v>
      </c>
      <c r="O364" t="s">
        <v>44</v>
      </c>
      <c r="P364" t="s">
        <v>47</v>
      </c>
      <c r="Q364" t="s">
        <v>52</v>
      </c>
      <c r="R364" t="s">
        <v>1165</v>
      </c>
      <c r="S364" t="s">
        <v>1166</v>
      </c>
    </row>
    <row r="365" spans="1:19" ht="13">
      <c r="A365" t="s">
        <v>520</v>
      </c>
      <c r="B365" t="s">
        <v>20</v>
      </c>
      <c r="C365" t="s">
        <v>38</v>
      </c>
      <c r="D365" t="s">
        <v>145</v>
      </c>
      <c r="E365" t="s">
        <v>40</v>
      </c>
      <c r="F365" t="s">
        <v>52</v>
      </c>
      <c r="G365" t="s">
        <v>42</v>
      </c>
      <c r="H365" t="s">
        <v>429</v>
      </c>
      <c r="I365" t="s">
        <v>1280</v>
      </c>
      <c r="J365" t="s">
        <v>65</v>
      </c>
      <c r="K365" t="s">
        <v>43</v>
      </c>
      <c r="L365" t="s">
        <v>44</v>
      </c>
      <c r="M365" t="s">
        <v>45</v>
      </c>
      <c r="N365" t="s">
        <v>46</v>
      </c>
      <c r="O365" t="s">
        <v>44</v>
      </c>
      <c r="P365" t="s">
        <v>47</v>
      </c>
      <c r="Q365" t="s">
        <v>52</v>
      </c>
      <c r="R365" t="s">
        <v>521</v>
      </c>
      <c r="S365" t="s">
        <v>1281</v>
      </c>
    </row>
    <row r="366" spans="1:19" ht="13">
      <c r="A366" t="s">
        <v>233</v>
      </c>
      <c r="B366" t="s">
        <v>20</v>
      </c>
      <c r="C366" t="s">
        <v>38</v>
      </c>
      <c r="D366" t="s">
        <v>39</v>
      </c>
      <c r="E366" t="s">
        <v>40</v>
      </c>
      <c r="F366" t="s">
        <v>52</v>
      </c>
      <c r="G366" t="s">
        <v>42</v>
      </c>
      <c r="H366" t="s">
        <v>430</v>
      </c>
      <c r="I366" t="s">
        <v>1282</v>
      </c>
      <c r="J366" t="s">
        <v>52</v>
      </c>
      <c r="K366" t="s">
        <v>43</v>
      </c>
      <c r="L366" t="s">
        <v>44</v>
      </c>
      <c r="M366" t="s">
        <v>45</v>
      </c>
      <c r="N366" t="s">
        <v>46</v>
      </c>
      <c r="O366" t="s">
        <v>44</v>
      </c>
      <c r="P366" t="s">
        <v>47</v>
      </c>
      <c r="Q366" t="s">
        <v>52</v>
      </c>
      <c r="R366" t="s">
        <v>234</v>
      </c>
      <c r="S366" t="s">
        <v>254</v>
      </c>
    </row>
    <row r="367" spans="1:19" ht="13">
      <c r="A367" t="s">
        <v>1283</v>
      </c>
      <c r="B367" t="s">
        <v>20</v>
      </c>
      <c r="C367" t="s">
        <v>38</v>
      </c>
      <c r="D367" t="s">
        <v>39</v>
      </c>
      <c r="E367" t="s">
        <v>40</v>
      </c>
      <c r="F367" t="s">
        <v>82</v>
      </c>
      <c r="G367" t="s">
        <v>42</v>
      </c>
      <c r="H367" t="s">
        <v>430</v>
      </c>
      <c r="I367" t="s">
        <v>1284</v>
      </c>
      <c r="J367" t="s">
        <v>52</v>
      </c>
      <c r="K367" t="s">
        <v>63</v>
      </c>
      <c r="L367" t="s">
        <v>44</v>
      </c>
      <c r="M367" t="s">
        <v>45</v>
      </c>
      <c r="N367" t="s">
        <v>46</v>
      </c>
      <c r="O367" t="s">
        <v>54</v>
      </c>
      <c r="P367" t="s">
        <v>47</v>
      </c>
      <c r="Q367" t="s">
        <v>48</v>
      </c>
      <c r="R367" t="s">
        <v>1285</v>
      </c>
      <c r="S367" t="s">
        <v>1286</v>
      </c>
    </row>
    <row r="368" spans="1:19" ht="13">
      <c r="A368" t="s">
        <v>283</v>
      </c>
      <c r="B368" t="s">
        <v>20</v>
      </c>
      <c r="C368" t="s">
        <v>38</v>
      </c>
      <c r="D368" t="s">
        <v>39</v>
      </c>
      <c r="E368" t="s">
        <v>51</v>
      </c>
      <c r="F368" t="s">
        <v>52</v>
      </c>
      <c r="G368" t="s">
        <v>42</v>
      </c>
      <c r="H368" t="s">
        <v>429</v>
      </c>
      <c r="I368" t="s">
        <v>1287</v>
      </c>
      <c r="J368" t="s">
        <v>52</v>
      </c>
      <c r="K368" t="s">
        <v>43</v>
      </c>
      <c r="L368" t="s">
        <v>44</v>
      </c>
      <c r="M368" t="s">
        <v>45</v>
      </c>
      <c r="N368" t="s">
        <v>46</v>
      </c>
      <c r="O368" t="s">
        <v>44</v>
      </c>
      <c r="P368" t="s">
        <v>47</v>
      </c>
      <c r="Q368" t="s">
        <v>52</v>
      </c>
      <c r="R368" t="s">
        <v>284</v>
      </c>
      <c r="S368" t="s">
        <v>113</v>
      </c>
    </row>
    <row r="369" spans="1:19" ht="13">
      <c r="A369" t="s">
        <v>213</v>
      </c>
      <c r="B369" t="s">
        <v>20</v>
      </c>
      <c r="C369" t="s">
        <v>38</v>
      </c>
      <c r="D369" t="s">
        <v>39</v>
      </c>
      <c r="E369" t="s">
        <v>51</v>
      </c>
      <c r="F369" t="s">
        <v>52</v>
      </c>
      <c r="G369" t="s">
        <v>42</v>
      </c>
      <c r="H369" t="s">
        <v>429</v>
      </c>
      <c r="I369" t="s">
        <v>1288</v>
      </c>
      <c r="J369" t="s">
        <v>52</v>
      </c>
      <c r="K369" t="s">
        <v>43</v>
      </c>
      <c r="L369" t="s">
        <v>44</v>
      </c>
      <c r="M369" t="s">
        <v>45</v>
      </c>
      <c r="N369" t="s">
        <v>46</v>
      </c>
      <c r="O369" t="s">
        <v>44</v>
      </c>
      <c r="P369" t="s">
        <v>47</v>
      </c>
      <c r="Q369" t="s">
        <v>52</v>
      </c>
      <c r="R369" t="s">
        <v>214</v>
      </c>
      <c r="S369" t="s">
        <v>172</v>
      </c>
    </row>
    <row r="370" spans="1:19" ht="13">
      <c r="A370" t="s">
        <v>565</v>
      </c>
      <c r="B370" t="s">
        <v>33</v>
      </c>
      <c r="C370" t="s">
        <v>38</v>
      </c>
      <c r="D370" t="s">
        <v>39</v>
      </c>
      <c r="E370" t="s">
        <v>51</v>
      </c>
      <c r="F370" t="s">
        <v>1289</v>
      </c>
      <c r="G370" t="s">
        <v>42</v>
      </c>
      <c r="H370" t="s">
        <v>429</v>
      </c>
      <c r="I370" t="s">
        <v>1290</v>
      </c>
      <c r="J370" t="s">
        <v>52</v>
      </c>
      <c r="K370" t="s">
        <v>43</v>
      </c>
      <c r="L370" t="s">
        <v>44</v>
      </c>
      <c r="M370" t="s">
        <v>45</v>
      </c>
      <c r="N370" t="s">
        <v>46</v>
      </c>
      <c r="O370" t="s">
        <v>44</v>
      </c>
      <c r="P370" t="s">
        <v>47</v>
      </c>
      <c r="Q370" t="s">
        <v>48</v>
      </c>
      <c r="R370" t="s">
        <v>566</v>
      </c>
      <c r="S370" t="s">
        <v>72</v>
      </c>
    </row>
    <row r="371" spans="1:19" ht="13">
      <c r="A371" t="s">
        <v>1291</v>
      </c>
      <c r="B371" t="s">
        <v>20</v>
      </c>
      <c r="C371" t="s">
        <v>38</v>
      </c>
      <c r="D371" t="s">
        <v>39</v>
      </c>
      <c r="E371" t="s">
        <v>40</v>
      </c>
      <c r="F371" t="s">
        <v>52</v>
      </c>
      <c r="G371" t="s">
        <v>42</v>
      </c>
      <c r="H371" t="s">
        <v>430</v>
      </c>
      <c r="I371" t="s">
        <v>1292</v>
      </c>
      <c r="J371" t="s">
        <v>65</v>
      </c>
      <c r="K371" t="s">
        <v>43</v>
      </c>
      <c r="L371" t="s">
        <v>44</v>
      </c>
      <c r="M371" t="s">
        <v>45</v>
      </c>
      <c r="N371" t="s">
        <v>46</v>
      </c>
      <c r="O371" t="s">
        <v>44</v>
      </c>
      <c r="P371" t="s">
        <v>47</v>
      </c>
      <c r="Q371" t="s">
        <v>52</v>
      </c>
      <c r="R371" t="s">
        <v>1293</v>
      </c>
      <c r="S371" t="s">
        <v>1294</v>
      </c>
    </row>
    <row r="372" spans="1:19" ht="13">
      <c r="A372" t="s">
        <v>55</v>
      </c>
      <c r="B372" t="s">
        <v>20</v>
      </c>
      <c r="C372" t="s">
        <v>38</v>
      </c>
      <c r="D372" t="s">
        <v>39</v>
      </c>
      <c r="E372" t="s">
        <v>51</v>
      </c>
      <c r="F372" t="s">
        <v>36</v>
      </c>
      <c r="G372" t="s">
        <v>42</v>
      </c>
      <c r="H372" t="s">
        <v>429</v>
      </c>
      <c r="I372" t="s">
        <v>1295</v>
      </c>
      <c r="J372" t="s">
        <v>52</v>
      </c>
      <c r="K372" t="s">
        <v>43</v>
      </c>
      <c r="L372" t="s">
        <v>44</v>
      </c>
      <c r="M372" t="s">
        <v>45</v>
      </c>
      <c r="N372" t="s">
        <v>46</v>
      </c>
      <c r="O372" t="s">
        <v>44</v>
      </c>
      <c r="P372" t="s">
        <v>47</v>
      </c>
      <c r="Q372" t="s">
        <v>48</v>
      </c>
      <c r="R372" t="s">
        <v>58</v>
      </c>
      <c r="S372" t="s">
        <v>59</v>
      </c>
    </row>
    <row r="373" spans="1:19" ht="13">
      <c r="A373" t="s">
        <v>1296</v>
      </c>
      <c r="B373" t="s">
        <v>20</v>
      </c>
      <c r="C373" t="s">
        <v>38</v>
      </c>
      <c r="D373" t="s">
        <v>39</v>
      </c>
      <c r="E373" t="s">
        <v>40</v>
      </c>
      <c r="F373" t="s">
        <v>52</v>
      </c>
      <c r="G373" t="s">
        <v>42</v>
      </c>
      <c r="H373" t="s">
        <v>430</v>
      </c>
      <c r="I373" t="s">
        <v>1297</v>
      </c>
      <c r="J373" t="s">
        <v>65</v>
      </c>
      <c r="K373" t="s">
        <v>43</v>
      </c>
      <c r="L373" t="s">
        <v>44</v>
      </c>
      <c r="M373" t="s">
        <v>45</v>
      </c>
      <c r="N373" t="s">
        <v>46</v>
      </c>
      <c r="O373" t="s">
        <v>44</v>
      </c>
      <c r="P373" t="s">
        <v>47</v>
      </c>
      <c r="Q373" t="s">
        <v>52</v>
      </c>
      <c r="R373" t="s">
        <v>1298</v>
      </c>
      <c r="S373" t="s">
        <v>122</v>
      </c>
    </row>
    <row r="374" spans="1:19" ht="13">
      <c r="A374" t="s">
        <v>135</v>
      </c>
      <c r="B374" t="s">
        <v>20</v>
      </c>
      <c r="C374" t="s">
        <v>38</v>
      </c>
      <c r="D374" t="s">
        <v>39</v>
      </c>
      <c r="E374" t="s">
        <v>51</v>
      </c>
      <c r="F374" t="s">
        <v>119</v>
      </c>
      <c r="G374" t="s">
        <v>42</v>
      </c>
      <c r="H374" t="s">
        <v>429</v>
      </c>
      <c r="I374" t="s">
        <v>1299</v>
      </c>
      <c r="J374" t="s">
        <v>65</v>
      </c>
      <c r="K374" t="s">
        <v>43</v>
      </c>
      <c r="L374" t="s">
        <v>44</v>
      </c>
      <c r="M374" t="s">
        <v>45</v>
      </c>
      <c r="N374" t="s">
        <v>46</v>
      </c>
      <c r="O374" t="s">
        <v>44</v>
      </c>
      <c r="P374" t="s">
        <v>47</v>
      </c>
      <c r="Q374" t="s">
        <v>48</v>
      </c>
      <c r="R374" t="s">
        <v>136</v>
      </c>
      <c r="S374" t="s">
        <v>98</v>
      </c>
    </row>
    <row r="375" spans="1:19" ht="13">
      <c r="A375" t="s">
        <v>250</v>
      </c>
      <c r="B375" t="s">
        <v>33</v>
      </c>
      <c r="C375" t="s">
        <v>38</v>
      </c>
      <c r="D375" t="s">
        <v>39</v>
      </c>
      <c r="E375" t="s">
        <v>51</v>
      </c>
      <c r="F375" t="s">
        <v>52</v>
      </c>
      <c r="G375" t="s">
        <v>42</v>
      </c>
      <c r="H375" t="s">
        <v>429</v>
      </c>
      <c r="I375" t="s">
        <v>1300</v>
      </c>
      <c r="J375" t="s">
        <v>52</v>
      </c>
      <c r="K375" t="s">
        <v>43</v>
      </c>
      <c r="L375" t="s">
        <v>44</v>
      </c>
      <c r="M375" t="s">
        <v>45</v>
      </c>
      <c r="N375" t="s">
        <v>46</v>
      </c>
      <c r="O375" t="s">
        <v>44</v>
      </c>
      <c r="P375" t="s">
        <v>47</v>
      </c>
      <c r="Q375" t="s">
        <v>48</v>
      </c>
      <c r="R375" t="s">
        <v>251</v>
      </c>
      <c r="S375" t="s">
        <v>523</v>
      </c>
    </row>
    <row r="376" spans="1:19" ht="13">
      <c r="A376" t="s">
        <v>293</v>
      </c>
      <c r="B376" t="s">
        <v>35</v>
      </c>
      <c r="C376" t="s">
        <v>38</v>
      </c>
      <c r="D376" t="s">
        <v>39</v>
      </c>
      <c r="E376" t="s">
        <v>51</v>
      </c>
      <c r="F376" t="s">
        <v>52</v>
      </c>
      <c r="G376" t="s">
        <v>42</v>
      </c>
      <c r="H376" t="s">
        <v>429</v>
      </c>
      <c r="I376" t="s">
        <v>1301</v>
      </c>
      <c r="J376" t="s">
        <v>52</v>
      </c>
      <c r="K376" t="s">
        <v>43</v>
      </c>
      <c r="L376" t="s">
        <v>44</v>
      </c>
      <c r="M376" t="s">
        <v>45</v>
      </c>
      <c r="N376" t="s">
        <v>46</v>
      </c>
      <c r="O376" t="s">
        <v>44</v>
      </c>
      <c r="P376" t="s">
        <v>47</v>
      </c>
      <c r="Q376" t="s">
        <v>52</v>
      </c>
      <c r="R376" t="s">
        <v>294</v>
      </c>
      <c r="S376" t="s">
        <v>160</v>
      </c>
    </row>
    <row r="377" spans="1:19" ht="13">
      <c r="A377" t="s">
        <v>1302</v>
      </c>
      <c r="B377" t="s">
        <v>20</v>
      </c>
      <c r="C377" t="s">
        <v>38</v>
      </c>
      <c r="D377" t="s">
        <v>39</v>
      </c>
      <c r="E377" t="s">
        <v>51</v>
      </c>
      <c r="F377" t="s">
        <v>92</v>
      </c>
      <c r="G377" t="s">
        <v>42</v>
      </c>
      <c r="H377" t="s">
        <v>429</v>
      </c>
      <c r="I377" t="s">
        <v>1303</v>
      </c>
      <c r="J377" t="s">
        <v>74</v>
      </c>
      <c r="K377" t="s">
        <v>43</v>
      </c>
      <c r="L377" t="s">
        <v>44</v>
      </c>
      <c r="M377" t="s">
        <v>45</v>
      </c>
      <c r="N377" t="s">
        <v>46</v>
      </c>
      <c r="O377" t="s">
        <v>44</v>
      </c>
      <c r="P377" t="s">
        <v>47</v>
      </c>
      <c r="Q377" t="s">
        <v>48</v>
      </c>
      <c r="R377" t="s">
        <v>1304</v>
      </c>
      <c r="S377" t="s">
        <v>1305</v>
      </c>
    </row>
    <row r="378" spans="1:19" ht="13">
      <c r="A378" t="s">
        <v>104</v>
      </c>
      <c r="B378" t="s">
        <v>32</v>
      </c>
      <c r="C378" t="s">
        <v>60</v>
      </c>
      <c r="D378" t="s">
        <v>73</v>
      </c>
      <c r="E378" t="s">
        <v>51</v>
      </c>
      <c r="F378" t="s">
        <v>52</v>
      </c>
      <c r="G378" t="s">
        <v>42</v>
      </c>
      <c r="H378" t="s">
        <v>429</v>
      </c>
      <c r="I378" t="s">
        <v>1306</v>
      </c>
      <c r="J378" t="s">
        <v>74</v>
      </c>
      <c r="K378" t="s">
        <v>43</v>
      </c>
      <c r="L378" t="s">
        <v>44</v>
      </c>
      <c r="M378" t="s">
        <v>45</v>
      </c>
      <c r="N378" t="s">
        <v>46</v>
      </c>
      <c r="O378" t="s">
        <v>44</v>
      </c>
      <c r="P378" t="s">
        <v>47</v>
      </c>
      <c r="Q378" t="s">
        <v>52</v>
      </c>
      <c r="R378" t="s">
        <v>105</v>
      </c>
      <c r="S378" t="s">
        <v>66</v>
      </c>
    </row>
    <row r="379" spans="1:19" ht="13">
      <c r="A379" t="s">
        <v>1307</v>
      </c>
      <c r="B379" t="s">
        <v>20</v>
      </c>
      <c r="C379" t="s">
        <v>38</v>
      </c>
      <c r="D379" t="s">
        <v>39</v>
      </c>
      <c r="E379" t="s">
        <v>40</v>
      </c>
      <c r="F379" t="s">
        <v>52</v>
      </c>
      <c r="G379" t="s">
        <v>42</v>
      </c>
      <c r="H379" t="s">
        <v>430</v>
      </c>
      <c r="I379" t="s">
        <v>1308</v>
      </c>
      <c r="J379" t="s">
        <v>65</v>
      </c>
      <c r="K379" t="s">
        <v>43</v>
      </c>
      <c r="L379" t="s">
        <v>44</v>
      </c>
      <c r="M379" t="s">
        <v>45</v>
      </c>
      <c r="N379" t="s">
        <v>46</v>
      </c>
      <c r="O379" t="s">
        <v>44</v>
      </c>
      <c r="P379" t="s">
        <v>47</v>
      </c>
      <c r="Q379" t="s">
        <v>52</v>
      </c>
      <c r="R379" t="s">
        <v>1309</v>
      </c>
      <c r="S379" t="s">
        <v>474</v>
      </c>
    </row>
    <row r="380" spans="1:19" ht="13">
      <c r="A380" t="s">
        <v>1310</v>
      </c>
      <c r="B380" t="s">
        <v>20</v>
      </c>
      <c r="C380" t="s">
        <v>38</v>
      </c>
      <c r="D380" t="s">
        <v>39</v>
      </c>
      <c r="E380" t="s">
        <v>51</v>
      </c>
      <c r="F380" t="s">
        <v>52</v>
      </c>
      <c r="G380" t="s">
        <v>42</v>
      </c>
      <c r="H380" t="s">
        <v>429</v>
      </c>
      <c r="I380" t="s">
        <v>1311</v>
      </c>
      <c r="J380" t="s">
        <v>52</v>
      </c>
      <c r="K380" t="s">
        <v>43</v>
      </c>
      <c r="L380" t="s">
        <v>44</v>
      </c>
      <c r="M380" t="s">
        <v>45</v>
      </c>
      <c r="N380" t="s">
        <v>46</v>
      </c>
      <c r="O380" t="s">
        <v>44</v>
      </c>
      <c r="P380" t="s">
        <v>47</v>
      </c>
      <c r="Q380" t="s">
        <v>52</v>
      </c>
      <c r="R380" t="s">
        <v>1312</v>
      </c>
      <c r="S380" t="s">
        <v>278</v>
      </c>
    </row>
    <row r="381" spans="1:19" ht="13">
      <c r="A381" t="s">
        <v>202</v>
      </c>
      <c r="B381" t="s">
        <v>20</v>
      </c>
      <c r="C381" t="s">
        <v>38</v>
      </c>
      <c r="D381" t="s">
        <v>100</v>
      </c>
      <c r="E381" t="s">
        <v>40</v>
      </c>
      <c r="F381" t="s">
        <v>52</v>
      </c>
      <c r="G381" t="s">
        <v>42</v>
      </c>
      <c r="H381" t="s">
        <v>429</v>
      </c>
      <c r="I381" t="s">
        <v>1313</v>
      </c>
      <c r="J381" t="s">
        <v>65</v>
      </c>
      <c r="K381" t="s">
        <v>63</v>
      </c>
      <c r="L381" t="s">
        <v>44</v>
      </c>
      <c r="M381" t="s">
        <v>45</v>
      </c>
      <c r="N381" t="s">
        <v>46</v>
      </c>
      <c r="O381" t="s">
        <v>44</v>
      </c>
      <c r="P381" t="s">
        <v>47</v>
      </c>
      <c r="Q381" t="s">
        <v>52</v>
      </c>
      <c r="R381" t="s">
        <v>203</v>
      </c>
      <c r="S381" t="s">
        <v>204</v>
      </c>
    </row>
    <row r="382" spans="1:19" ht="13">
      <c r="A382" t="s">
        <v>1314</v>
      </c>
      <c r="B382" t="s">
        <v>20</v>
      </c>
      <c r="C382" t="s">
        <v>38</v>
      </c>
      <c r="D382" t="s">
        <v>39</v>
      </c>
      <c r="E382" t="s">
        <v>40</v>
      </c>
      <c r="F382" t="s">
        <v>52</v>
      </c>
      <c r="G382" t="s">
        <v>42</v>
      </c>
      <c r="H382" t="s">
        <v>430</v>
      </c>
      <c r="I382" t="s">
        <v>1315</v>
      </c>
      <c r="J382" t="s">
        <v>52</v>
      </c>
      <c r="K382" t="s">
        <v>63</v>
      </c>
      <c r="L382" t="s">
        <v>44</v>
      </c>
      <c r="M382" t="s">
        <v>45</v>
      </c>
      <c r="N382" t="s">
        <v>46</v>
      </c>
      <c r="O382" t="s">
        <v>44</v>
      </c>
      <c r="P382" t="s">
        <v>47</v>
      </c>
      <c r="Q382" t="s">
        <v>52</v>
      </c>
      <c r="R382" t="s">
        <v>1316</v>
      </c>
      <c r="S382" t="s">
        <v>599</v>
      </c>
    </row>
    <row r="383" spans="1:19" ht="13">
      <c r="A383" t="s">
        <v>1317</v>
      </c>
      <c r="B383" t="s">
        <v>35</v>
      </c>
      <c r="C383" t="s">
        <v>60</v>
      </c>
      <c r="D383" t="s">
        <v>433</v>
      </c>
      <c r="E383" t="s">
        <v>40</v>
      </c>
      <c r="F383" t="s">
        <v>52</v>
      </c>
      <c r="G383" t="s">
        <v>42</v>
      </c>
      <c r="H383" t="s">
        <v>430</v>
      </c>
      <c r="I383" t="s">
        <v>1318</v>
      </c>
      <c r="J383" t="s">
        <v>65</v>
      </c>
      <c r="K383" t="s">
        <v>43</v>
      </c>
      <c r="L383" t="s">
        <v>44</v>
      </c>
      <c r="M383" t="s">
        <v>45</v>
      </c>
      <c r="N383" t="s">
        <v>46</v>
      </c>
      <c r="O383" t="s">
        <v>44</v>
      </c>
      <c r="P383" t="s">
        <v>47</v>
      </c>
      <c r="Q383" t="s">
        <v>52</v>
      </c>
      <c r="R383" t="s">
        <v>1319</v>
      </c>
      <c r="S383" t="s">
        <v>1320</v>
      </c>
    </row>
    <row r="384" spans="1:19" ht="13">
      <c r="A384" t="s">
        <v>362</v>
      </c>
      <c r="B384" t="s">
        <v>33</v>
      </c>
      <c r="C384" t="s">
        <v>60</v>
      </c>
      <c r="D384" t="s">
        <v>61</v>
      </c>
      <c r="E384" t="s">
        <v>51</v>
      </c>
      <c r="F384" t="s">
        <v>52</v>
      </c>
      <c r="G384" t="s">
        <v>42</v>
      </c>
      <c r="H384" t="s">
        <v>429</v>
      </c>
      <c r="I384" t="s">
        <v>1321</v>
      </c>
      <c r="J384" t="s">
        <v>74</v>
      </c>
      <c r="K384" t="s">
        <v>43</v>
      </c>
      <c r="L384" t="s">
        <v>44</v>
      </c>
      <c r="M384" t="s">
        <v>45</v>
      </c>
      <c r="N384" t="s">
        <v>46</v>
      </c>
      <c r="O384" t="s">
        <v>44</v>
      </c>
      <c r="P384" t="s">
        <v>47</v>
      </c>
      <c r="Q384" t="s">
        <v>48</v>
      </c>
      <c r="R384" t="s">
        <v>363</v>
      </c>
      <c r="S384" t="s">
        <v>72</v>
      </c>
    </row>
    <row r="385" spans="1:19" ht="13">
      <c r="A385" t="s">
        <v>645</v>
      </c>
      <c r="B385" t="s">
        <v>20</v>
      </c>
      <c r="C385" t="s">
        <v>38</v>
      </c>
      <c r="D385" t="s">
        <v>129</v>
      </c>
      <c r="E385" t="s">
        <v>40</v>
      </c>
      <c r="F385" t="s">
        <v>52</v>
      </c>
      <c r="G385" t="s">
        <v>42</v>
      </c>
      <c r="H385" t="s">
        <v>429</v>
      </c>
      <c r="I385" t="s">
        <v>1322</v>
      </c>
      <c r="J385" t="s">
        <v>65</v>
      </c>
      <c r="K385" t="s">
        <v>43</v>
      </c>
      <c r="L385" t="s">
        <v>44</v>
      </c>
      <c r="M385" t="s">
        <v>45</v>
      </c>
      <c r="N385" t="s">
        <v>46</v>
      </c>
      <c r="O385" t="s">
        <v>44</v>
      </c>
      <c r="P385" t="s">
        <v>47</v>
      </c>
      <c r="Q385" t="s">
        <v>52</v>
      </c>
      <c r="R385" t="s">
        <v>646</v>
      </c>
      <c r="S385" t="s">
        <v>410</v>
      </c>
    </row>
    <row r="386" spans="1:19" ht="13">
      <c r="A386" t="s">
        <v>385</v>
      </c>
      <c r="B386" t="s">
        <v>33</v>
      </c>
      <c r="C386" t="s">
        <v>38</v>
      </c>
      <c r="D386" t="s">
        <v>39</v>
      </c>
      <c r="E386" t="s">
        <v>51</v>
      </c>
      <c r="F386" t="s">
        <v>52</v>
      </c>
      <c r="G386" t="s">
        <v>42</v>
      </c>
      <c r="H386" t="s">
        <v>429</v>
      </c>
      <c r="I386" t="s">
        <v>1323</v>
      </c>
      <c r="J386" t="s">
        <v>65</v>
      </c>
      <c r="K386" t="s">
        <v>43</v>
      </c>
      <c r="L386" t="s">
        <v>44</v>
      </c>
      <c r="M386" t="s">
        <v>45</v>
      </c>
      <c r="N386" t="s">
        <v>46</v>
      </c>
      <c r="O386" t="s">
        <v>44</v>
      </c>
      <c r="P386" t="s">
        <v>47</v>
      </c>
      <c r="Q386" t="s">
        <v>52</v>
      </c>
      <c r="R386" t="s">
        <v>386</v>
      </c>
      <c r="S386" t="s">
        <v>72</v>
      </c>
    </row>
    <row r="387" spans="1:19" ht="13">
      <c r="A387" t="s">
        <v>250</v>
      </c>
      <c r="B387" t="s">
        <v>33</v>
      </c>
      <c r="C387" t="s">
        <v>38</v>
      </c>
      <c r="D387" t="s">
        <v>39</v>
      </c>
      <c r="E387" t="s">
        <v>51</v>
      </c>
      <c r="F387" t="s">
        <v>52</v>
      </c>
      <c r="G387" t="s">
        <v>42</v>
      </c>
      <c r="H387" t="s">
        <v>429</v>
      </c>
      <c r="I387" t="s">
        <v>1324</v>
      </c>
      <c r="J387" t="s">
        <v>52</v>
      </c>
      <c r="K387" t="s">
        <v>43</v>
      </c>
      <c r="L387" t="s">
        <v>44</v>
      </c>
      <c r="M387" t="s">
        <v>45</v>
      </c>
      <c r="N387" t="s">
        <v>46</v>
      </c>
      <c r="O387" t="s">
        <v>44</v>
      </c>
      <c r="P387" t="s">
        <v>47</v>
      </c>
      <c r="Q387" t="s">
        <v>48</v>
      </c>
      <c r="R387" t="s">
        <v>251</v>
      </c>
      <c r="S387" t="s">
        <v>523</v>
      </c>
    </row>
    <row r="388" spans="1:19" ht="13">
      <c r="A388" t="s">
        <v>1105</v>
      </c>
      <c r="B388" t="s">
        <v>32</v>
      </c>
      <c r="C388" t="s">
        <v>38</v>
      </c>
      <c r="D388" t="s">
        <v>39</v>
      </c>
      <c r="E388" t="s">
        <v>40</v>
      </c>
      <c r="F388" t="s">
        <v>170</v>
      </c>
      <c r="G388" t="s">
        <v>42</v>
      </c>
      <c r="H388" t="s">
        <v>430</v>
      </c>
      <c r="I388" t="s">
        <v>1325</v>
      </c>
      <c r="J388" t="s">
        <v>65</v>
      </c>
      <c r="K388" t="s">
        <v>43</v>
      </c>
      <c r="L388" t="s">
        <v>44</v>
      </c>
      <c r="M388" t="s">
        <v>45</v>
      </c>
      <c r="N388" t="s">
        <v>46</v>
      </c>
      <c r="O388" t="s">
        <v>44</v>
      </c>
      <c r="P388" t="s">
        <v>47</v>
      </c>
      <c r="Q388" t="s">
        <v>48</v>
      </c>
      <c r="R388" t="s">
        <v>1106</v>
      </c>
      <c r="S388" t="s">
        <v>1326</v>
      </c>
    </row>
    <row r="389" spans="1:19" ht="13">
      <c r="A389" t="s">
        <v>356</v>
      </c>
      <c r="B389" t="s">
        <v>20</v>
      </c>
      <c r="C389" t="s">
        <v>38</v>
      </c>
      <c r="D389" t="s">
        <v>73</v>
      </c>
      <c r="E389" t="s">
        <v>51</v>
      </c>
      <c r="F389" t="s">
        <v>52</v>
      </c>
      <c r="G389" t="s">
        <v>42</v>
      </c>
      <c r="H389" t="s">
        <v>429</v>
      </c>
      <c r="I389" t="s">
        <v>1327</v>
      </c>
      <c r="J389" t="s">
        <v>770</v>
      </c>
      <c r="K389" t="s">
        <v>43</v>
      </c>
      <c r="L389" t="s">
        <v>44</v>
      </c>
      <c r="M389" t="s">
        <v>45</v>
      </c>
      <c r="N389" t="s">
        <v>46</v>
      </c>
      <c r="O389" t="s">
        <v>44</v>
      </c>
      <c r="P389" t="s">
        <v>47</v>
      </c>
      <c r="Q389" t="s">
        <v>52</v>
      </c>
      <c r="R389" t="s">
        <v>357</v>
      </c>
      <c r="S389" t="s">
        <v>358</v>
      </c>
    </row>
    <row r="390" spans="1:19" ht="13">
      <c r="A390" t="s">
        <v>790</v>
      </c>
      <c r="B390" t="s">
        <v>20</v>
      </c>
      <c r="C390" t="s">
        <v>38</v>
      </c>
      <c r="D390" t="s">
        <v>91</v>
      </c>
      <c r="E390" t="s">
        <v>40</v>
      </c>
      <c r="F390" t="s">
        <v>108</v>
      </c>
      <c r="G390" t="s">
        <v>42</v>
      </c>
      <c r="H390" t="s">
        <v>430</v>
      </c>
      <c r="I390" t="s">
        <v>1328</v>
      </c>
      <c r="J390" t="s">
        <v>52</v>
      </c>
      <c r="K390" t="s">
        <v>43</v>
      </c>
      <c r="L390" t="s">
        <v>44</v>
      </c>
      <c r="M390" t="s">
        <v>45</v>
      </c>
      <c r="N390" t="s">
        <v>46</v>
      </c>
      <c r="O390" t="s">
        <v>44</v>
      </c>
      <c r="P390" t="s">
        <v>47</v>
      </c>
      <c r="Q390" t="s">
        <v>48</v>
      </c>
      <c r="R390" t="s">
        <v>791</v>
      </c>
      <c r="S390" t="s">
        <v>635</v>
      </c>
    </row>
    <row r="391" spans="1:19" ht="13">
      <c r="A391" t="s">
        <v>250</v>
      </c>
      <c r="B391" t="s">
        <v>33</v>
      </c>
      <c r="C391" t="s">
        <v>38</v>
      </c>
      <c r="D391" t="s">
        <v>39</v>
      </c>
      <c r="E391" t="s">
        <v>51</v>
      </c>
      <c r="F391" t="s">
        <v>52</v>
      </c>
      <c r="G391" t="s">
        <v>42</v>
      </c>
      <c r="H391" t="s">
        <v>429</v>
      </c>
      <c r="I391" t="s">
        <v>1329</v>
      </c>
      <c r="J391" t="s">
        <v>52</v>
      </c>
      <c r="K391" t="s">
        <v>43</v>
      </c>
      <c r="L391" t="s">
        <v>44</v>
      </c>
      <c r="M391" t="s">
        <v>45</v>
      </c>
      <c r="N391" t="s">
        <v>46</v>
      </c>
      <c r="O391" t="s">
        <v>44</v>
      </c>
      <c r="P391" t="s">
        <v>47</v>
      </c>
      <c r="Q391" t="s">
        <v>52</v>
      </c>
      <c r="R391" t="s">
        <v>251</v>
      </c>
      <c r="S391" t="s">
        <v>523</v>
      </c>
    </row>
    <row r="392" spans="1:19" ht="13">
      <c r="A392" t="s">
        <v>208</v>
      </c>
      <c r="B392" t="s">
        <v>20</v>
      </c>
      <c r="C392" t="s">
        <v>38</v>
      </c>
      <c r="D392" t="s">
        <v>39</v>
      </c>
      <c r="E392" t="s">
        <v>51</v>
      </c>
      <c r="F392" t="s">
        <v>108</v>
      </c>
      <c r="G392" t="s">
        <v>42</v>
      </c>
      <c r="H392" t="s">
        <v>429</v>
      </c>
      <c r="I392" t="s">
        <v>1330</v>
      </c>
      <c r="J392" t="s">
        <v>52</v>
      </c>
      <c r="K392" t="s">
        <v>43</v>
      </c>
      <c r="L392" t="s">
        <v>44</v>
      </c>
      <c r="M392" t="s">
        <v>45</v>
      </c>
      <c r="N392" t="s">
        <v>46</v>
      </c>
      <c r="O392" t="s">
        <v>44</v>
      </c>
      <c r="P392" t="s">
        <v>47</v>
      </c>
      <c r="Q392" t="s">
        <v>48</v>
      </c>
      <c r="R392" t="s">
        <v>209</v>
      </c>
      <c r="S392" t="s">
        <v>110</v>
      </c>
    </row>
    <row r="393" spans="1:19" ht="13">
      <c r="A393" t="s">
        <v>583</v>
      </c>
      <c r="B393" t="s">
        <v>33</v>
      </c>
      <c r="C393" t="s">
        <v>38</v>
      </c>
      <c r="D393" t="s">
        <v>39</v>
      </c>
      <c r="E393" t="s">
        <v>51</v>
      </c>
      <c r="F393" t="s">
        <v>52</v>
      </c>
      <c r="G393" t="s">
        <v>42</v>
      </c>
      <c r="H393" t="s">
        <v>429</v>
      </c>
      <c r="I393" t="s">
        <v>1331</v>
      </c>
      <c r="J393" t="s">
        <v>52</v>
      </c>
      <c r="K393" t="s">
        <v>43</v>
      </c>
      <c r="L393" t="s">
        <v>44</v>
      </c>
      <c r="M393" t="s">
        <v>45</v>
      </c>
      <c r="N393" t="s">
        <v>46</v>
      </c>
      <c r="O393" t="s">
        <v>44</v>
      </c>
      <c r="P393" t="s">
        <v>47</v>
      </c>
      <c r="Q393" t="s">
        <v>52</v>
      </c>
      <c r="R393" t="s">
        <v>584</v>
      </c>
      <c r="S393" t="s">
        <v>523</v>
      </c>
    </row>
    <row r="394" spans="1:19" ht="13">
      <c r="A394" t="s">
        <v>1193</v>
      </c>
      <c r="B394" t="s">
        <v>31</v>
      </c>
      <c r="C394" t="s">
        <v>38</v>
      </c>
      <c r="D394" t="s">
        <v>50</v>
      </c>
      <c r="E394" t="s">
        <v>51</v>
      </c>
      <c r="F394" t="s">
        <v>52</v>
      </c>
      <c r="G394" t="s">
        <v>42</v>
      </c>
      <c r="H394" t="s">
        <v>430</v>
      </c>
      <c r="I394" t="s">
        <v>1332</v>
      </c>
      <c r="J394" t="s">
        <v>52</v>
      </c>
      <c r="K394" t="s">
        <v>43</v>
      </c>
      <c r="L394" t="s">
        <v>44</v>
      </c>
      <c r="M394" t="s">
        <v>45</v>
      </c>
      <c r="N394" t="s">
        <v>46</v>
      </c>
      <c r="O394" t="s">
        <v>44</v>
      </c>
      <c r="P394" t="s">
        <v>47</v>
      </c>
      <c r="Q394" t="s">
        <v>52</v>
      </c>
      <c r="R394" t="s">
        <v>1195</v>
      </c>
      <c r="S394" t="s">
        <v>198</v>
      </c>
    </row>
    <row r="395" spans="1:19" ht="13">
      <c r="A395" t="s">
        <v>1333</v>
      </c>
      <c r="B395" t="s">
        <v>32</v>
      </c>
      <c r="C395" t="s">
        <v>38</v>
      </c>
      <c r="D395" t="s">
        <v>39</v>
      </c>
      <c r="E395" t="s">
        <v>51</v>
      </c>
      <c r="F395" t="s">
        <v>190</v>
      </c>
      <c r="G395" t="s">
        <v>42</v>
      </c>
      <c r="H395" t="s">
        <v>430</v>
      </c>
      <c r="I395" t="s">
        <v>1334</v>
      </c>
      <c r="J395" t="s">
        <v>65</v>
      </c>
      <c r="K395" t="s">
        <v>43</v>
      </c>
      <c r="L395" t="s">
        <v>44</v>
      </c>
      <c r="M395" t="s">
        <v>45</v>
      </c>
      <c r="N395" t="s">
        <v>46</v>
      </c>
      <c r="O395" t="s">
        <v>44</v>
      </c>
      <c r="P395" t="s">
        <v>47</v>
      </c>
      <c r="Q395" t="s">
        <v>48</v>
      </c>
      <c r="R395" t="s">
        <v>1335</v>
      </c>
      <c r="S395" t="s">
        <v>165</v>
      </c>
    </row>
    <row r="396" spans="1:19" ht="13">
      <c r="A396" t="s">
        <v>161</v>
      </c>
      <c r="B396" t="s">
        <v>20</v>
      </c>
      <c r="C396" t="s">
        <v>38</v>
      </c>
      <c r="D396" t="s">
        <v>39</v>
      </c>
      <c r="E396" t="s">
        <v>40</v>
      </c>
      <c r="F396" t="s">
        <v>52</v>
      </c>
      <c r="G396" t="s">
        <v>42</v>
      </c>
      <c r="H396" t="s">
        <v>430</v>
      </c>
      <c r="I396" t="s">
        <v>1336</v>
      </c>
      <c r="J396" t="s">
        <v>65</v>
      </c>
      <c r="K396" t="s">
        <v>43</v>
      </c>
      <c r="L396" t="s">
        <v>44</v>
      </c>
      <c r="M396" t="s">
        <v>45</v>
      </c>
      <c r="N396" t="s">
        <v>46</v>
      </c>
      <c r="O396" t="s">
        <v>44</v>
      </c>
      <c r="P396" t="s">
        <v>47</v>
      </c>
      <c r="Q396" t="s">
        <v>52</v>
      </c>
      <c r="R396" t="s">
        <v>162</v>
      </c>
      <c r="S396" t="s">
        <v>1337</v>
      </c>
    </row>
    <row r="397" spans="1:19" ht="13">
      <c r="A397" t="s">
        <v>423</v>
      </c>
      <c r="B397" t="s">
        <v>34</v>
      </c>
      <c r="C397" t="s">
        <v>38</v>
      </c>
      <c r="D397" t="s">
        <v>39</v>
      </c>
      <c r="E397" t="s">
        <v>51</v>
      </c>
      <c r="F397" t="s">
        <v>52</v>
      </c>
      <c r="G397" t="s">
        <v>42</v>
      </c>
      <c r="H397" t="s">
        <v>429</v>
      </c>
      <c r="I397" t="s">
        <v>1338</v>
      </c>
      <c r="J397" t="s">
        <v>65</v>
      </c>
      <c r="K397" t="s">
        <v>43</v>
      </c>
      <c r="L397" t="s">
        <v>44</v>
      </c>
      <c r="M397" t="s">
        <v>45</v>
      </c>
      <c r="N397" t="s">
        <v>46</v>
      </c>
      <c r="O397" t="s">
        <v>44</v>
      </c>
      <c r="P397" t="s">
        <v>47</v>
      </c>
      <c r="Q397" t="s">
        <v>52</v>
      </c>
      <c r="R397" t="s">
        <v>424</v>
      </c>
      <c r="S397" t="s">
        <v>418</v>
      </c>
    </row>
    <row r="398" spans="1:19" ht="13">
      <c r="A398" t="s">
        <v>362</v>
      </c>
      <c r="B398" t="s">
        <v>33</v>
      </c>
      <c r="C398" t="s">
        <v>38</v>
      </c>
      <c r="D398" t="s">
        <v>39</v>
      </c>
      <c r="E398" t="s">
        <v>51</v>
      </c>
      <c r="F398" t="s">
        <v>52</v>
      </c>
      <c r="G398" t="s">
        <v>42</v>
      </c>
      <c r="H398" t="s">
        <v>429</v>
      </c>
      <c r="I398" t="s">
        <v>1339</v>
      </c>
      <c r="J398" t="s">
        <v>65</v>
      </c>
      <c r="K398" t="s">
        <v>43</v>
      </c>
      <c r="L398" t="s">
        <v>44</v>
      </c>
      <c r="M398" t="s">
        <v>45</v>
      </c>
      <c r="N398" t="s">
        <v>46</v>
      </c>
      <c r="O398" t="s">
        <v>44</v>
      </c>
      <c r="P398" t="s">
        <v>47</v>
      </c>
      <c r="Q398" t="s">
        <v>52</v>
      </c>
      <c r="R398" t="s">
        <v>363</v>
      </c>
      <c r="S398" t="s">
        <v>72</v>
      </c>
    </row>
    <row r="399" spans="1:19" ht="13">
      <c r="A399" t="s">
        <v>660</v>
      </c>
      <c r="B399" t="s">
        <v>32</v>
      </c>
      <c r="C399" t="s">
        <v>38</v>
      </c>
      <c r="D399" t="s">
        <v>50</v>
      </c>
      <c r="E399" t="s">
        <v>51</v>
      </c>
      <c r="F399" t="s">
        <v>52</v>
      </c>
      <c r="G399" t="s">
        <v>42</v>
      </c>
      <c r="H399" t="s">
        <v>430</v>
      </c>
      <c r="I399" t="s">
        <v>1340</v>
      </c>
      <c r="J399" t="s">
        <v>52</v>
      </c>
      <c r="K399" t="s">
        <v>43</v>
      </c>
      <c r="L399" t="s">
        <v>44</v>
      </c>
      <c r="M399" t="s">
        <v>45</v>
      </c>
      <c r="N399" t="s">
        <v>46</v>
      </c>
      <c r="O399" t="s">
        <v>54</v>
      </c>
      <c r="P399" t="s">
        <v>47</v>
      </c>
      <c r="Q399" t="s">
        <v>52</v>
      </c>
      <c r="R399" t="s">
        <v>661</v>
      </c>
      <c r="S399" t="s">
        <v>499</v>
      </c>
    </row>
    <row r="400" spans="1:19" ht="13">
      <c r="A400" t="s">
        <v>195</v>
      </c>
      <c r="B400" t="s">
        <v>20</v>
      </c>
      <c r="C400" t="s">
        <v>38</v>
      </c>
      <c r="D400" t="s">
        <v>39</v>
      </c>
      <c r="E400" t="s">
        <v>51</v>
      </c>
      <c r="F400" t="s">
        <v>52</v>
      </c>
      <c r="G400" t="s">
        <v>42</v>
      </c>
      <c r="H400" t="s">
        <v>429</v>
      </c>
      <c r="I400" t="s">
        <v>1341</v>
      </c>
      <c r="J400" t="s">
        <v>52</v>
      </c>
      <c r="K400" t="s">
        <v>43</v>
      </c>
      <c r="L400" t="s">
        <v>44</v>
      </c>
      <c r="M400" t="s">
        <v>45</v>
      </c>
      <c r="N400" t="s">
        <v>46</v>
      </c>
      <c r="O400" t="s">
        <v>44</v>
      </c>
      <c r="P400" t="s">
        <v>47</v>
      </c>
      <c r="Q400" t="s">
        <v>52</v>
      </c>
      <c r="R400" t="s">
        <v>196</v>
      </c>
      <c r="S400" t="s">
        <v>197</v>
      </c>
    </row>
    <row r="401" spans="1:19" ht="13">
      <c r="A401" t="s">
        <v>1342</v>
      </c>
      <c r="B401" t="s">
        <v>33</v>
      </c>
      <c r="C401" t="s">
        <v>60</v>
      </c>
      <c r="D401" t="s">
        <v>61</v>
      </c>
      <c r="E401" t="s">
        <v>51</v>
      </c>
      <c r="F401" t="s">
        <v>52</v>
      </c>
      <c r="G401" t="s">
        <v>42</v>
      </c>
      <c r="H401" t="s">
        <v>429</v>
      </c>
      <c r="I401" t="s">
        <v>1343</v>
      </c>
      <c r="J401" t="s">
        <v>74</v>
      </c>
      <c r="K401" t="s">
        <v>43</v>
      </c>
      <c r="L401" t="s">
        <v>44</v>
      </c>
      <c r="M401" t="s">
        <v>45</v>
      </c>
      <c r="N401" t="s">
        <v>46</v>
      </c>
      <c r="O401" t="s">
        <v>44</v>
      </c>
      <c r="P401" t="s">
        <v>47</v>
      </c>
      <c r="Q401" t="s">
        <v>52</v>
      </c>
      <c r="R401" t="s">
        <v>1344</v>
      </c>
      <c r="S401" t="s">
        <v>168</v>
      </c>
    </row>
    <row r="402" spans="1:19" ht="13">
      <c r="A402" t="s">
        <v>1345</v>
      </c>
      <c r="B402" t="s">
        <v>20</v>
      </c>
      <c r="C402" t="s">
        <v>38</v>
      </c>
      <c r="D402" t="s">
        <v>39</v>
      </c>
      <c r="E402" t="s">
        <v>51</v>
      </c>
      <c r="F402" t="s">
        <v>52</v>
      </c>
      <c r="G402" t="s">
        <v>42</v>
      </c>
      <c r="H402" t="s">
        <v>429</v>
      </c>
      <c r="I402" t="s">
        <v>1346</v>
      </c>
      <c r="J402" t="s">
        <v>52</v>
      </c>
      <c r="K402" t="s">
        <v>63</v>
      </c>
      <c r="L402" t="s">
        <v>44</v>
      </c>
      <c r="M402" t="s">
        <v>45</v>
      </c>
      <c r="N402" t="s">
        <v>46</v>
      </c>
      <c r="O402" t="s">
        <v>44</v>
      </c>
      <c r="P402" t="s">
        <v>47</v>
      </c>
      <c r="Q402" t="s">
        <v>52</v>
      </c>
      <c r="R402" t="s">
        <v>1347</v>
      </c>
      <c r="S402" t="s">
        <v>59</v>
      </c>
    </row>
    <row r="403" spans="1:19" ht="13">
      <c r="A403" t="s">
        <v>1348</v>
      </c>
      <c r="B403" t="s">
        <v>35</v>
      </c>
      <c r="C403" t="s">
        <v>60</v>
      </c>
      <c r="D403" t="s">
        <v>285</v>
      </c>
      <c r="E403" t="s">
        <v>51</v>
      </c>
      <c r="F403" t="s">
        <v>52</v>
      </c>
      <c r="G403" t="s">
        <v>42</v>
      </c>
      <c r="H403" t="s">
        <v>429</v>
      </c>
      <c r="I403" t="s">
        <v>1349</v>
      </c>
      <c r="J403" t="s">
        <v>74</v>
      </c>
      <c r="K403" t="s">
        <v>43</v>
      </c>
      <c r="L403" t="s">
        <v>44</v>
      </c>
      <c r="M403" t="s">
        <v>45</v>
      </c>
      <c r="N403" t="s">
        <v>46</v>
      </c>
      <c r="O403" t="s">
        <v>44</v>
      </c>
      <c r="P403" t="s">
        <v>47</v>
      </c>
      <c r="Q403" t="s">
        <v>52</v>
      </c>
      <c r="R403" t="s">
        <v>1350</v>
      </c>
      <c r="S403" t="s">
        <v>1060</v>
      </c>
    </row>
    <row r="404" spans="1:19" ht="13">
      <c r="A404" t="s">
        <v>373</v>
      </c>
      <c r="B404" t="s">
        <v>32</v>
      </c>
      <c r="C404" t="s">
        <v>38</v>
      </c>
      <c r="D404" t="s">
        <v>39</v>
      </c>
      <c r="E404" t="s">
        <v>40</v>
      </c>
      <c r="F404" t="s">
        <v>330</v>
      </c>
      <c r="G404" t="s">
        <v>42</v>
      </c>
      <c r="H404" t="s">
        <v>430</v>
      </c>
      <c r="I404" t="s">
        <v>1351</v>
      </c>
      <c r="J404" t="s">
        <v>52</v>
      </c>
      <c r="K404" t="s">
        <v>43</v>
      </c>
      <c r="L404" t="s">
        <v>44</v>
      </c>
      <c r="M404" t="s">
        <v>45</v>
      </c>
      <c r="N404" t="s">
        <v>46</v>
      </c>
      <c r="O404" t="s">
        <v>54</v>
      </c>
      <c r="P404" t="s">
        <v>47</v>
      </c>
      <c r="Q404" t="s">
        <v>48</v>
      </c>
      <c r="R404" t="s">
        <v>374</v>
      </c>
      <c r="S404" t="s">
        <v>415</v>
      </c>
    </row>
    <row r="405" spans="1:19" ht="13">
      <c r="A405" t="s">
        <v>243</v>
      </c>
      <c r="B405" t="s">
        <v>33</v>
      </c>
      <c r="C405" t="s">
        <v>38</v>
      </c>
      <c r="D405" t="s">
        <v>39</v>
      </c>
      <c r="E405" t="s">
        <v>51</v>
      </c>
      <c r="F405" t="s">
        <v>52</v>
      </c>
      <c r="G405" t="s">
        <v>42</v>
      </c>
      <c r="H405" t="s">
        <v>429</v>
      </c>
      <c r="I405" t="s">
        <v>1352</v>
      </c>
      <c r="J405" t="s">
        <v>65</v>
      </c>
      <c r="K405" t="s">
        <v>43</v>
      </c>
      <c r="L405" t="s">
        <v>44</v>
      </c>
      <c r="M405" t="s">
        <v>45</v>
      </c>
      <c r="N405" t="s">
        <v>46</v>
      </c>
      <c r="O405" t="s">
        <v>44</v>
      </c>
      <c r="P405" t="s">
        <v>47</v>
      </c>
      <c r="Q405" t="s">
        <v>52</v>
      </c>
      <c r="R405" t="s">
        <v>244</v>
      </c>
      <c r="S405" t="s">
        <v>72</v>
      </c>
    </row>
    <row r="406" spans="1:19" ht="13">
      <c r="A406" t="s">
        <v>1353</v>
      </c>
      <c r="B406" t="s">
        <v>20</v>
      </c>
      <c r="C406" t="s">
        <v>38</v>
      </c>
      <c r="D406" t="s">
        <v>39</v>
      </c>
      <c r="E406" t="s">
        <v>40</v>
      </c>
      <c r="F406" t="s">
        <v>130</v>
      </c>
      <c r="G406" t="s">
        <v>42</v>
      </c>
      <c r="H406" t="s">
        <v>430</v>
      </c>
      <c r="I406" t="s">
        <v>1354</v>
      </c>
      <c r="J406" t="s">
        <v>65</v>
      </c>
      <c r="K406" t="s">
        <v>43</v>
      </c>
      <c r="L406" t="s">
        <v>44</v>
      </c>
      <c r="M406" t="s">
        <v>45</v>
      </c>
      <c r="N406" t="s">
        <v>46</v>
      </c>
      <c r="O406" t="s">
        <v>54</v>
      </c>
      <c r="P406" t="s">
        <v>47</v>
      </c>
      <c r="Q406" t="s">
        <v>48</v>
      </c>
      <c r="R406" t="s">
        <v>1355</v>
      </c>
      <c r="S406" t="s">
        <v>1051</v>
      </c>
    </row>
    <row r="407" spans="1:19" ht="13">
      <c r="A407" t="s">
        <v>1356</v>
      </c>
      <c r="B407" t="s">
        <v>20</v>
      </c>
      <c r="C407" t="s">
        <v>38</v>
      </c>
      <c r="D407" t="s">
        <v>39</v>
      </c>
      <c r="E407" t="s">
        <v>40</v>
      </c>
      <c r="F407" t="s">
        <v>52</v>
      </c>
      <c r="G407" t="s">
        <v>42</v>
      </c>
      <c r="H407" t="s">
        <v>429</v>
      </c>
      <c r="I407" t="s">
        <v>1357</v>
      </c>
      <c r="J407" t="s">
        <v>52</v>
      </c>
      <c r="K407" t="s">
        <v>63</v>
      </c>
      <c r="L407" t="s">
        <v>44</v>
      </c>
      <c r="M407" t="s">
        <v>45</v>
      </c>
      <c r="N407" t="s">
        <v>46</v>
      </c>
      <c r="O407" t="s">
        <v>44</v>
      </c>
      <c r="P407" t="s">
        <v>47</v>
      </c>
      <c r="Q407" t="s">
        <v>52</v>
      </c>
      <c r="R407" t="s">
        <v>1358</v>
      </c>
      <c r="S407" t="s">
        <v>1359</v>
      </c>
    </row>
    <row r="408" spans="1:19" ht="13">
      <c r="A408" t="s">
        <v>664</v>
      </c>
      <c r="B408" t="s">
        <v>20</v>
      </c>
      <c r="C408" t="s">
        <v>38</v>
      </c>
      <c r="D408" t="s">
        <v>39</v>
      </c>
      <c r="E408" t="s">
        <v>40</v>
      </c>
      <c r="F408" t="s">
        <v>56</v>
      </c>
      <c r="G408" t="s">
        <v>42</v>
      </c>
      <c r="H408" t="s">
        <v>429</v>
      </c>
      <c r="I408" t="s">
        <v>1360</v>
      </c>
      <c r="J408" t="s">
        <v>52</v>
      </c>
      <c r="K408" t="s">
        <v>43</v>
      </c>
      <c r="L408" t="s">
        <v>44</v>
      </c>
      <c r="M408" t="s">
        <v>45</v>
      </c>
      <c r="N408" t="s">
        <v>46</v>
      </c>
      <c r="O408" t="s">
        <v>54</v>
      </c>
      <c r="P408" t="s">
        <v>47</v>
      </c>
      <c r="Q408" t="s">
        <v>88</v>
      </c>
      <c r="R408" t="s">
        <v>665</v>
      </c>
      <c r="S408" t="s">
        <v>249</v>
      </c>
    </row>
    <row r="409" spans="1:19" ht="13">
      <c r="A409" t="s">
        <v>607</v>
      </c>
      <c r="B409" t="s">
        <v>35</v>
      </c>
      <c r="C409" t="s">
        <v>166</v>
      </c>
      <c r="D409" t="s">
        <v>77</v>
      </c>
      <c r="E409" t="s">
        <v>51</v>
      </c>
      <c r="F409" t="s">
        <v>52</v>
      </c>
      <c r="G409" t="s">
        <v>42</v>
      </c>
      <c r="H409" t="s">
        <v>429</v>
      </c>
      <c r="I409" t="s">
        <v>1361</v>
      </c>
      <c r="J409" t="s">
        <v>74</v>
      </c>
      <c r="K409" t="s">
        <v>43</v>
      </c>
      <c r="L409" t="s">
        <v>44</v>
      </c>
      <c r="M409" t="s">
        <v>45</v>
      </c>
      <c r="N409" t="s">
        <v>46</v>
      </c>
      <c r="O409" t="s">
        <v>44</v>
      </c>
      <c r="P409" t="s">
        <v>47</v>
      </c>
      <c r="Q409" t="s">
        <v>52</v>
      </c>
      <c r="R409" t="s">
        <v>608</v>
      </c>
      <c r="S409" t="s">
        <v>663</v>
      </c>
    </row>
    <row r="410" spans="1:19" ht="13">
      <c r="A410" t="s">
        <v>131</v>
      </c>
      <c r="B410" t="s">
        <v>33</v>
      </c>
      <c r="C410" t="s">
        <v>38</v>
      </c>
      <c r="D410" t="s">
        <v>39</v>
      </c>
      <c r="E410" t="s">
        <v>51</v>
      </c>
      <c r="F410" t="s">
        <v>52</v>
      </c>
      <c r="G410" t="s">
        <v>42</v>
      </c>
      <c r="H410" t="s">
        <v>429</v>
      </c>
      <c r="I410" t="s">
        <v>1362</v>
      </c>
      <c r="J410" t="s">
        <v>52</v>
      </c>
      <c r="K410" t="s">
        <v>43</v>
      </c>
      <c r="L410" t="s">
        <v>44</v>
      </c>
      <c r="M410" t="s">
        <v>45</v>
      </c>
      <c r="N410" t="s">
        <v>46</v>
      </c>
      <c r="O410" t="s">
        <v>44</v>
      </c>
      <c r="P410" t="s">
        <v>47</v>
      </c>
      <c r="Q410" t="s">
        <v>48</v>
      </c>
      <c r="R410" t="s">
        <v>134</v>
      </c>
      <c r="S410" t="s">
        <v>72</v>
      </c>
    </row>
    <row r="411" spans="1:19" ht="13">
      <c r="A411" t="s">
        <v>607</v>
      </c>
      <c r="B411" t="s">
        <v>35</v>
      </c>
      <c r="C411" t="s">
        <v>38</v>
      </c>
      <c r="D411" t="s">
        <v>77</v>
      </c>
      <c r="E411" t="s">
        <v>51</v>
      </c>
      <c r="F411" t="s">
        <v>52</v>
      </c>
      <c r="G411" t="s">
        <v>42</v>
      </c>
      <c r="H411" t="s">
        <v>430</v>
      </c>
      <c r="I411" t="s">
        <v>1363</v>
      </c>
      <c r="J411" t="s">
        <v>74</v>
      </c>
      <c r="K411" t="s">
        <v>43</v>
      </c>
      <c r="L411" t="s">
        <v>44</v>
      </c>
      <c r="M411" t="s">
        <v>45</v>
      </c>
      <c r="N411" t="s">
        <v>46</v>
      </c>
      <c r="O411" t="s">
        <v>44</v>
      </c>
      <c r="P411" t="s">
        <v>47</v>
      </c>
      <c r="Q411" t="s">
        <v>52</v>
      </c>
      <c r="R411" t="s">
        <v>608</v>
      </c>
      <c r="S411" t="s">
        <v>1364</v>
      </c>
    </row>
    <row r="412" spans="1:19" ht="13">
      <c r="A412" t="s">
        <v>104</v>
      </c>
      <c r="B412" t="s">
        <v>32</v>
      </c>
      <c r="C412" t="s">
        <v>60</v>
      </c>
      <c r="D412" t="s">
        <v>73</v>
      </c>
      <c r="E412" t="s">
        <v>51</v>
      </c>
      <c r="F412" t="s">
        <v>52</v>
      </c>
      <c r="G412" t="s">
        <v>42</v>
      </c>
      <c r="H412" t="s">
        <v>429</v>
      </c>
      <c r="I412" t="s">
        <v>1365</v>
      </c>
      <c r="J412" t="s">
        <v>74</v>
      </c>
      <c r="K412" t="s">
        <v>43</v>
      </c>
      <c r="L412" t="s">
        <v>44</v>
      </c>
      <c r="M412" t="s">
        <v>45</v>
      </c>
      <c r="N412" t="s">
        <v>46</v>
      </c>
      <c r="O412" t="s">
        <v>44</v>
      </c>
      <c r="P412" t="s">
        <v>47</v>
      </c>
      <c r="Q412" t="s">
        <v>48</v>
      </c>
      <c r="R412" t="s">
        <v>105</v>
      </c>
      <c r="S412" t="s">
        <v>66</v>
      </c>
    </row>
    <row r="413" spans="1:19" ht="13">
      <c r="A413" t="s">
        <v>1366</v>
      </c>
      <c r="B413" t="s">
        <v>36</v>
      </c>
      <c r="C413" t="s">
        <v>38</v>
      </c>
      <c r="D413" t="s">
        <v>39</v>
      </c>
      <c r="E413" t="s">
        <v>40</v>
      </c>
      <c r="F413" t="s">
        <v>52</v>
      </c>
      <c r="G413" t="s">
        <v>42</v>
      </c>
      <c r="H413" t="s">
        <v>430</v>
      </c>
      <c r="I413" t="s">
        <v>1367</v>
      </c>
      <c r="J413" t="s">
        <v>65</v>
      </c>
      <c r="K413" t="s">
        <v>43</v>
      </c>
      <c r="L413" t="s">
        <v>44</v>
      </c>
      <c r="M413" t="s">
        <v>45</v>
      </c>
      <c r="N413" t="s">
        <v>46</v>
      </c>
      <c r="O413" t="s">
        <v>44</v>
      </c>
      <c r="P413" t="s">
        <v>47</v>
      </c>
      <c r="Q413" t="s">
        <v>52</v>
      </c>
      <c r="R413" t="s">
        <v>1368</v>
      </c>
      <c r="S413" t="s">
        <v>1369</v>
      </c>
    </row>
    <row r="414" spans="1:19" ht="13">
      <c r="A414" t="s">
        <v>561</v>
      </c>
      <c r="B414" t="s">
        <v>20</v>
      </c>
      <c r="C414" t="s">
        <v>38</v>
      </c>
      <c r="D414" t="s">
        <v>39</v>
      </c>
      <c r="E414" t="s">
        <v>40</v>
      </c>
      <c r="F414" t="s">
        <v>92</v>
      </c>
      <c r="G414" t="s">
        <v>42</v>
      </c>
      <c r="H414" t="s">
        <v>429</v>
      </c>
      <c r="I414" t="s">
        <v>1370</v>
      </c>
      <c r="J414" t="s">
        <v>52</v>
      </c>
      <c r="K414" t="s">
        <v>43</v>
      </c>
      <c r="L414" t="s">
        <v>44</v>
      </c>
      <c r="M414" t="s">
        <v>45</v>
      </c>
      <c r="N414" t="s">
        <v>46</v>
      </c>
      <c r="O414" t="s">
        <v>44</v>
      </c>
      <c r="P414" t="s">
        <v>47</v>
      </c>
      <c r="Q414" t="s">
        <v>48</v>
      </c>
      <c r="R414" t="s">
        <v>562</v>
      </c>
      <c r="S414" t="s">
        <v>324</v>
      </c>
    </row>
    <row r="415" spans="1:19" ht="13">
      <c r="A415" t="s">
        <v>605</v>
      </c>
      <c r="B415" t="s">
        <v>20</v>
      </c>
      <c r="C415" t="s">
        <v>38</v>
      </c>
      <c r="D415" t="s">
        <v>39</v>
      </c>
      <c r="E415" t="s">
        <v>51</v>
      </c>
      <c r="F415" t="s">
        <v>119</v>
      </c>
      <c r="G415" t="s">
        <v>42</v>
      </c>
      <c r="H415" t="s">
        <v>429</v>
      </c>
      <c r="I415" t="s">
        <v>1371</v>
      </c>
      <c r="J415" t="s">
        <v>52</v>
      </c>
      <c r="K415" t="s">
        <v>43</v>
      </c>
      <c r="L415" t="s">
        <v>44</v>
      </c>
      <c r="M415" t="s">
        <v>45</v>
      </c>
      <c r="N415" t="s">
        <v>46</v>
      </c>
      <c r="O415" t="s">
        <v>44</v>
      </c>
      <c r="P415" t="s">
        <v>47</v>
      </c>
      <c r="Q415" t="s">
        <v>88</v>
      </c>
      <c r="R415" t="s">
        <v>606</v>
      </c>
      <c r="S415" t="s">
        <v>125</v>
      </c>
    </row>
    <row r="416" spans="1:19" ht="13">
      <c r="A416" t="s">
        <v>543</v>
      </c>
      <c r="B416" t="s">
        <v>20</v>
      </c>
      <c r="C416" t="s">
        <v>38</v>
      </c>
      <c r="D416" t="s">
        <v>39</v>
      </c>
      <c r="E416" t="s">
        <v>51</v>
      </c>
      <c r="F416" t="s">
        <v>52</v>
      </c>
      <c r="G416" t="s">
        <v>42</v>
      </c>
      <c r="H416" t="s">
        <v>429</v>
      </c>
      <c r="I416" t="s">
        <v>1372</v>
      </c>
      <c r="J416" t="s">
        <v>52</v>
      </c>
      <c r="K416" t="s">
        <v>43</v>
      </c>
      <c r="L416" t="s">
        <v>44</v>
      </c>
      <c r="M416" t="s">
        <v>45</v>
      </c>
      <c r="N416" t="s">
        <v>46</v>
      </c>
      <c r="O416" t="s">
        <v>44</v>
      </c>
      <c r="P416" t="s">
        <v>47</v>
      </c>
      <c r="Q416" t="s">
        <v>52</v>
      </c>
      <c r="R416" t="s">
        <v>544</v>
      </c>
      <c r="S416" t="s">
        <v>347</v>
      </c>
    </row>
    <row r="417" spans="1:19" ht="13">
      <c r="A417" t="s">
        <v>250</v>
      </c>
      <c r="B417" t="s">
        <v>33</v>
      </c>
      <c r="C417" t="s">
        <v>38</v>
      </c>
      <c r="D417" t="s">
        <v>39</v>
      </c>
      <c r="E417" t="s">
        <v>51</v>
      </c>
      <c r="F417" t="s">
        <v>52</v>
      </c>
      <c r="G417" t="s">
        <v>42</v>
      </c>
      <c r="H417" t="s">
        <v>429</v>
      </c>
      <c r="I417" t="s">
        <v>1373</v>
      </c>
      <c r="J417" t="s">
        <v>52</v>
      </c>
      <c r="K417" t="s">
        <v>43</v>
      </c>
      <c r="L417" t="s">
        <v>44</v>
      </c>
      <c r="M417" t="s">
        <v>45</v>
      </c>
      <c r="N417" t="s">
        <v>46</v>
      </c>
      <c r="O417" t="s">
        <v>44</v>
      </c>
      <c r="P417" t="s">
        <v>47</v>
      </c>
      <c r="Q417" t="s">
        <v>52</v>
      </c>
      <c r="R417" t="s">
        <v>251</v>
      </c>
      <c r="S417" t="s">
        <v>523</v>
      </c>
    </row>
    <row r="418" spans="1:19" ht="13">
      <c r="A418" t="s">
        <v>359</v>
      </c>
      <c r="B418" t="s">
        <v>32</v>
      </c>
      <c r="C418" t="s">
        <v>38</v>
      </c>
      <c r="D418" t="s">
        <v>50</v>
      </c>
      <c r="E418" t="s">
        <v>51</v>
      </c>
      <c r="F418" t="s">
        <v>52</v>
      </c>
      <c r="G418" t="s">
        <v>42</v>
      </c>
      <c r="H418" t="s">
        <v>430</v>
      </c>
      <c r="I418" t="s">
        <v>1374</v>
      </c>
      <c r="J418" t="s">
        <v>52</v>
      </c>
      <c r="K418" t="s">
        <v>43</v>
      </c>
      <c r="L418" t="s">
        <v>44</v>
      </c>
      <c r="M418" t="s">
        <v>45</v>
      </c>
      <c r="N418" t="s">
        <v>46</v>
      </c>
      <c r="O418" t="s">
        <v>44</v>
      </c>
      <c r="P418" t="s">
        <v>47</v>
      </c>
      <c r="Q418" t="s">
        <v>52</v>
      </c>
      <c r="R418" t="s">
        <v>360</v>
      </c>
      <c r="S418" t="s">
        <v>499</v>
      </c>
    </row>
    <row r="419" spans="1:19" ht="13">
      <c r="A419" t="s">
        <v>431</v>
      </c>
      <c r="B419" t="s">
        <v>32</v>
      </c>
      <c r="C419" t="s">
        <v>38</v>
      </c>
      <c r="D419" t="s">
        <v>50</v>
      </c>
      <c r="E419" t="s">
        <v>51</v>
      </c>
      <c r="F419" t="s">
        <v>52</v>
      </c>
      <c r="G419" t="s">
        <v>42</v>
      </c>
      <c r="H419" t="s">
        <v>430</v>
      </c>
      <c r="I419" t="s">
        <v>1375</v>
      </c>
      <c r="J419" t="s">
        <v>52</v>
      </c>
      <c r="K419" t="s">
        <v>43</v>
      </c>
      <c r="L419" t="s">
        <v>44</v>
      </c>
      <c r="M419" t="s">
        <v>45</v>
      </c>
      <c r="N419" t="s">
        <v>46</v>
      </c>
      <c r="O419" t="s">
        <v>54</v>
      </c>
      <c r="P419" t="s">
        <v>47</v>
      </c>
      <c r="Q419" t="s">
        <v>52</v>
      </c>
      <c r="R419" t="s">
        <v>432</v>
      </c>
      <c r="S419" t="s">
        <v>500</v>
      </c>
    </row>
    <row r="420" spans="1:19" ht="13">
      <c r="A420" t="s">
        <v>104</v>
      </c>
      <c r="B420" t="s">
        <v>32</v>
      </c>
      <c r="C420" t="s">
        <v>38</v>
      </c>
      <c r="D420" t="s">
        <v>39</v>
      </c>
      <c r="E420" t="s">
        <v>51</v>
      </c>
      <c r="F420" t="s">
        <v>52</v>
      </c>
      <c r="G420" t="s">
        <v>42</v>
      </c>
      <c r="H420" t="s">
        <v>429</v>
      </c>
      <c r="I420" t="s">
        <v>1376</v>
      </c>
      <c r="J420" t="s">
        <v>65</v>
      </c>
      <c r="K420" t="s">
        <v>43</v>
      </c>
      <c r="L420" t="s">
        <v>44</v>
      </c>
      <c r="M420" t="s">
        <v>45</v>
      </c>
      <c r="N420" t="s">
        <v>46</v>
      </c>
      <c r="O420" t="s">
        <v>54</v>
      </c>
      <c r="P420" t="s">
        <v>47</v>
      </c>
      <c r="Q420" t="s">
        <v>48</v>
      </c>
      <c r="R420" t="s">
        <v>105</v>
      </c>
      <c r="S420" t="s">
        <v>66</v>
      </c>
    </row>
    <row r="421" spans="1:19" ht="13">
      <c r="A421" t="s">
        <v>104</v>
      </c>
      <c r="B421" t="s">
        <v>20</v>
      </c>
      <c r="C421" t="s">
        <v>38</v>
      </c>
      <c r="D421" t="s">
        <v>39</v>
      </c>
      <c r="E421" t="s">
        <v>51</v>
      </c>
      <c r="F421" t="s">
        <v>52</v>
      </c>
      <c r="G421" t="s">
        <v>42</v>
      </c>
      <c r="H421" t="s">
        <v>430</v>
      </c>
      <c r="I421" t="s">
        <v>1377</v>
      </c>
      <c r="J421" t="s">
        <v>65</v>
      </c>
      <c r="K421" t="s">
        <v>43</v>
      </c>
      <c r="L421" t="s">
        <v>44</v>
      </c>
      <c r="M421" t="s">
        <v>45</v>
      </c>
      <c r="N421" t="s">
        <v>46</v>
      </c>
      <c r="O421" t="s">
        <v>44</v>
      </c>
      <c r="P421" t="s">
        <v>47</v>
      </c>
      <c r="Q421" t="s">
        <v>52</v>
      </c>
      <c r="R421" t="s">
        <v>105</v>
      </c>
      <c r="S421" t="s">
        <v>496</v>
      </c>
    </row>
    <row r="422" spans="1:19" ht="13">
      <c r="A422" t="s">
        <v>189</v>
      </c>
      <c r="B422" t="s">
        <v>20</v>
      </c>
      <c r="C422" t="s">
        <v>38</v>
      </c>
      <c r="D422" t="s">
        <v>39</v>
      </c>
      <c r="E422" t="s">
        <v>51</v>
      </c>
      <c r="F422" t="s">
        <v>52</v>
      </c>
      <c r="G422" t="s">
        <v>42</v>
      </c>
      <c r="H422" t="s">
        <v>430</v>
      </c>
      <c r="I422" t="s">
        <v>1378</v>
      </c>
      <c r="J422" t="s">
        <v>74</v>
      </c>
      <c r="K422" t="s">
        <v>43</v>
      </c>
      <c r="L422" t="s">
        <v>44</v>
      </c>
      <c r="M422" t="s">
        <v>45</v>
      </c>
      <c r="N422" t="s">
        <v>46</v>
      </c>
      <c r="O422" t="s">
        <v>44</v>
      </c>
      <c r="P422" t="s">
        <v>47</v>
      </c>
      <c r="Q422" t="s">
        <v>52</v>
      </c>
      <c r="R422" t="s">
        <v>191</v>
      </c>
      <c r="S422" t="s">
        <v>309</v>
      </c>
    </row>
    <row r="423" spans="1:19" ht="13">
      <c r="A423" t="s">
        <v>298</v>
      </c>
      <c r="B423" t="s">
        <v>31</v>
      </c>
      <c r="C423" t="s">
        <v>38</v>
      </c>
      <c r="D423" t="s">
        <v>50</v>
      </c>
      <c r="E423" t="s">
        <v>51</v>
      </c>
      <c r="F423" t="s">
        <v>64</v>
      </c>
      <c r="G423" t="s">
        <v>42</v>
      </c>
      <c r="H423" t="s">
        <v>430</v>
      </c>
      <c r="I423" t="s">
        <v>1379</v>
      </c>
      <c r="J423" t="s">
        <v>52</v>
      </c>
      <c r="K423" t="s">
        <v>43</v>
      </c>
      <c r="L423" t="s">
        <v>44</v>
      </c>
      <c r="M423" t="s">
        <v>45</v>
      </c>
      <c r="N423" t="s">
        <v>46</v>
      </c>
      <c r="O423" t="s">
        <v>44</v>
      </c>
      <c r="P423" t="s">
        <v>47</v>
      </c>
      <c r="Q423" t="s">
        <v>48</v>
      </c>
      <c r="R423" t="s">
        <v>299</v>
      </c>
      <c r="S423" t="s">
        <v>231</v>
      </c>
    </row>
    <row r="424" spans="1:19" ht="13">
      <c r="A424" t="s">
        <v>106</v>
      </c>
      <c r="B424" t="s">
        <v>20</v>
      </c>
      <c r="C424" t="s">
        <v>38</v>
      </c>
      <c r="D424" t="s">
        <v>39</v>
      </c>
      <c r="E424" t="s">
        <v>51</v>
      </c>
      <c r="F424" t="s">
        <v>52</v>
      </c>
      <c r="G424" t="s">
        <v>42</v>
      </c>
      <c r="H424" t="s">
        <v>429</v>
      </c>
      <c r="I424" t="s">
        <v>1380</v>
      </c>
      <c r="J424" t="s">
        <v>133</v>
      </c>
      <c r="K424" t="s">
        <v>43</v>
      </c>
      <c r="L424" t="s">
        <v>44</v>
      </c>
      <c r="M424" t="s">
        <v>45</v>
      </c>
      <c r="N424" t="s">
        <v>46</v>
      </c>
      <c r="O424" t="s">
        <v>44</v>
      </c>
      <c r="P424" t="s">
        <v>47</v>
      </c>
      <c r="Q424" t="s">
        <v>52</v>
      </c>
      <c r="R424" t="s">
        <v>109</v>
      </c>
      <c r="S424" t="s">
        <v>110</v>
      </c>
    </row>
    <row r="425" spans="1:19" ht="13">
      <c r="A425" t="s">
        <v>1381</v>
      </c>
      <c r="B425" t="s">
        <v>20</v>
      </c>
      <c r="C425" t="s">
        <v>38</v>
      </c>
      <c r="D425" t="s">
        <v>39</v>
      </c>
      <c r="E425" t="s">
        <v>40</v>
      </c>
      <c r="F425" t="s">
        <v>52</v>
      </c>
      <c r="G425" t="s">
        <v>42</v>
      </c>
      <c r="H425" t="s">
        <v>429</v>
      </c>
      <c r="I425" t="s">
        <v>1382</v>
      </c>
      <c r="J425" t="s">
        <v>52</v>
      </c>
      <c r="K425" t="s">
        <v>43</v>
      </c>
      <c r="L425" t="s">
        <v>44</v>
      </c>
      <c r="M425" t="s">
        <v>45</v>
      </c>
      <c r="N425" t="s">
        <v>46</v>
      </c>
      <c r="O425" t="s">
        <v>44</v>
      </c>
      <c r="P425" t="s">
        <v>47</v>
      </c>
      <c r="Q425" t="s">
        <v>48</v>
      </c>
      <c r="R425" t="s">
        <v>1383</v>
      </c>
      <c r="S425" t="s">
        <v>217</v>
      </c>
    </row>
    <row r="426" spans="1:19" ht="13">
      <c r="A426" t="s">
        <v>195</v>
      </c>
      <c r="B426" t="s">
        <v>20</v>
      </c>
      <c r="C426" t="s">
        <v>38</v>
      </c>
      <c r="D426" t="s">
        <v>39</v>
      </c>
      <c r="E426" t="s">
        <v>51</v>
      </c>
      <c r="F426" t="s">
        <v>52</v>
      </c>
      <c r="G426" t="s">
        <v>42</v>
      </c>
      <c r="H426" t="s">
        <v>429</v>
      </c>
      <c r="I426" t="s">
        <v>1384</v>
      </c>
      <c r="J426" t="s">
        <v>52</v>
      </c>
      <c r="K426" t="s">
        <v>43</v>
      </c>
      <c r="L426" t="s">
        <v>44</v>
      </c>
      <c r="M426" t="s">
        <v>45</v>
      </c>
      <c r="N426" t="s">
        <v>46</v>
      </c>
      <c r="O426" t="s">
        <v>44</v>
      </c>
      <c r="P426" t="s">
        <v>47</v>
      </c>
      <c r="Q426" t="s">
        <v>52</v>
      </c>
      <c r="R426" t="s">
        <v>196</v>
      </c>
      <c r="S426" t="s">
        <v>197</v>
      </c>
    </row>
    <row r="427" spans="1:19" ht="13">
      <c r="A427" t="s">
        <v>152</v>
      </c>
      <c r="B427" t="s">
        <v>32</v>
      </c>
      <c r="C427" t="s">
        <v>38</v>
      </c>
      <c r="D427" t="s">
        <v>39</v>
      </c>
      <c r="E427" t="s">
        <v>51</v>
      </c>
      <c r="F427" t="s">
        <v>52</v>
      </c>
      <c r="G427" t="s">
        <v>42</v>
      </c>
      <c r="H427" t="s">
        <v>429</v>
      </c>
      <c r="I427" t="s">
        <v>1385</v>
      </c>
      <c r="J427" t="s">
        <v>65</v>
      </c>
      <c r="K427" t="s">
        <v>43</v>
      </c>
      <c r="L427" t="s">
        <v>44</v>
      </c>
      <c r="M427" t="s">
        <v>45</v>
      </c>
      <c r="N427" t="s">
        <v>46</v>
      </c>
      <c r="O427" t="s">
        <v>44</v>
      </c>
      <c r="P427" t="s">
        <v>47</v>
      </c>
      <c r="Q427" t="s">
        <v>52</v>
      </c>
      <c r="R427" t="s">
        <v>154</v>
      </c>
      <c r="S427" t="s">
        <v>66</v>
      </c>
    </row>
    <row r="428" spans="1:19" ht="13">
      <c r="A428" t="s">
        <v>106</v>
      </c>
      <c r="B428" t="s">
        <v>20</v>
      </c>
      <c r="C428" t="s">
        <v>38</v>
      </c>
      <c r="D428" t="s">
        <v>39</v>
      </c>
      <c r="E428" t="s">
        <v>51</v>
      </c>
      <c r="F428" t="s">
        <v>52</v>
      </c>
      <c r="G428" t="s">
        <v>42</v>
      </c>
      <c r="H428" t="s">
        <v>429</v>
      </c>
      <c r="I428" t="s">
        <v>1386</v>
      </c>
      <c r="J428" t="s">
        <v>52</v>
      </c>
      <c r="K428" t="s">
        <v>43</v>
      </c>
      <c r="L428" t="s">
        <v>44</v>
      </c>
      <c r="M428" t="s">
        <v>45</v>
      </c>
      <c r="N428" t="s">
        <v>46</v>
      </c>
      <c r="O428" t="s">
        <v>44</v>
      </c>
      <c r="P428" t="s">
        <v>47</v>
      </c>
      <c r="Q428" t="s">
        <v>52</v>
      </c>
      <c r="R428" t="s">
        <v>109</v>
      </c>
      <c r="S428" t="s">
        <v>230</v>
      </c>
    </row>
    <row r="429" spans="1:19" ht="13">
      <c r="A429" t="s">
        <v>1381</v>
      </c>
      <c r="B429" t="s">
        <v>20</v>
      </c>
      <c r="C429" t="s">
        <v>38</v>
      </c>
      <c r="D429" t="s">
        <v>91</v>
      </c>
      <c r="E429" t="s">
        <v>40</v>
      </c>
      <c r="F429" t="s">
        <v>92</v>
      </c>
      <c r="G429" t="s">
        <v>42</v>
      </c>
      <c r="H429" t="s">
        <v>429</v>
      </c>
      <c r="I429" t="s">
        <v>1387</v>
      </c>
      <c r="J429" t="s">
        <v>93</v>
      </c>
      <c r="K429" t="s">
        <v>63</v>
      </c>
      <c r="L429" t="s">
        <v>44</v>
      </c>
      <c r="M429" t="s">
        <v>45</v>
      </c>
      <c r="N429" t="s">
        <v>46</v>
      </c>
      <c r="O429" t="s">
        <v>44</v>
      </c>
      <c r="P429" t="s">
        <v>47</v>
      </c>
      <c r="Q429" t="s">
        <v>48</v>
      </c>
      <c r="R429" t="s">
        <v>1383</v>
      </c>
      <c r="S429" t="s">
        <v>217</v>
      </c>
    </row>
    <row r="430" spans="1:19" ht="13">
      <c r="A430" t="s">
        <v>390</v>
      </c>
      <c r="B430" t="s">
        <v>20</v>
      </c>
      <c r="C430" t="s">
        <v>38</v>
      </c>
      <c r="D430" t="s">
        <v>39</v>
      </c>
      <c r="E430" t="s">
        <v>51</v>
      </c>
      <c r="F430" t="s">
        <v>101</v>
      </c>
      <c r="G430" t="s">
        <v>42</v>
      </c>
      <c r="H430" t="s">
        <v>429</v>
      </c>
      <c r="I430" t="s">
        <v>1388</v>
      </c>
      <c r="J430" t="s">
        <v>52</v>
      </c>
      <c r="K430" t="s">
        <v>43</v>
      </c>
      <c r="L430" t="s">
        <v>44</v>
      </c>
      <c r="M430" t="s">
        <v>45</v>
      </c>
      <c r="N430" t="s">
        <v>46</v>
      </c>
      <c r="O430" t="s">
        <v>44</v>
      </c>
      <c r="P430" t="s">
        <v>47</v>
      </c>
      <c r="Q430" t="s">
        <v>48</v>
      </c>
      <c r="R430" t="s">
        <v>391</v>
      </c>
      <c r="S430" t="s">
        <v>181</v>
      </c>
    </row>
    <row r="431" spans="1:19" ht="13">
      <c r="A431" t="s">
        <v>664</v>
      </c>
      <c r="B431" t="s">
        <v>20</v>
      </c>
      <c r="C431" t="s">
        <v>38</v>
      </c>
      <c r="D431" t="s">
        <v>39</v>
      </c>
      <c r="E431" t="s">
        <v>40</v>
      </c>
      <c r="F431" t="s">
        <v>56</v>
      </c>
      <c r="G431" t="s">
        <v>42</v>
      </c>
      <c r="H431" t="s">
        <v>429</v>
      </c>
      <c r="I431" t="s">
        <v>1389</v>
      </c>
      <c r="J431" t="s">
        <v>52</v>
      </c>
      <c r="K431" t="s">
        <v>43</v>
      </c>
      <c r="L431" t="s">
        <v>44</v>
      </c>
      <c r="M431" t="s">
        <v>45</v>
      </c>
      <c r="N431" t="s">
        <v>46</v>
      </c>
      <c r="O431" t="s">
        <v>54</v>
      </c>
      <c r="P431" t="s">
        <v>47</v>
      </c>
      <c r="Q431" t="s">
        <v>88</v>
      </c>
      <c r="R431" t="s">
        <v>665</v>
      </c>
      <c r="S431" t="s">
        <v>249</v>
      </c>
    </row>
    <row r="432" spans="1:19" ht="13">
      <c r="A432" t="s">
        <v>205</v>
      </c>
      <c r="B432" t="s">
        <v>31</v>
      </c>
      <c r="C432" t="s">
        <v>38</v>
      </c>
      <c r="D432" t="s">
        <v>50</v>
      </c>
      <c r="E432" t="s">
        <v>51</v>
      </c>
      <c r="F432" t="s">
        <v>119</v>
      </c>
      <c r="G432" t="s">
        <v>42</v>
      </c>
      <c r="H432" t="s">
        <v>430</v>
      </c>
      <c r="I432" t="s">
        <v>1390</v>
      </c>
      <c r="J432" t="s">
        <v>52</v>
      </c>
      <c r="K432" t="s">
        <v>43</v>
      </c>
      <c r="L432" t="s">
        <v>44</v>
      </c>
      <c r="M432" t="s">
        <v>45</v>
      </c>
      <c r="N432" t="s">
        <v>46</v>
      </c>
      <c r="O432" t="s">
        <v>54</v>
      </c>
      <c r="P432" t="s">
        <v>47</v>
      </c>
      <c r="Q432" t="s">
        <v>48</v>
      </c>
      <c r="R432" t="s">
        <v>206</v>
      </c>
      <c r="S432" t="s">
        <v>1391</v>
      </c>
    </row>
    <row r="433" spans="1:19" ht="13">
      <c r="A433" t="s">
        <v>403</v>
      </c>
      <c r="B433" t="s">
        <v>20</v>
      </c>
      <c r="C433" t="s">
        <v>38</v>
      </c>
      <c r="D433" t="s">
        <v>39</v>
      </c>
      <c r="E433" t="s">
        <v>40</v>
      </c>
      <c r="F433" t="s">
        <v>108</v>
      </c>
      <c r="G433" t="s">
        <v>42</v>
      </c>
      <c r="H433" t="s">
        <v>429</v>
      </c>
      <c r="I433" t="s">
        <v>1392</v>
      </c>
      <c r="J433" t="s">
        <v>52</v>
      </c>
      <c r="K433" t="s">
        <v>43</v>
      </c>
      <c r="L433" t="s">
        <v>44</v>
      </c>
      <c r="M433" t="s">
        <v>45</v>
      </c>
      <c r="N433" t="s">
        <v>46</v>
      </c>
      <c r="O433" t="s">
        <v>44</v>
      </c>
      <c r="P433" t="s">
        <v>47</v>
      </c>
      <c r="Q433" t="s">
        <v>48</v>
      </c>
      <c r="R433" t="s">
        <v>404</v>
      </c>
      <c r="S433" t="s">
        <v>273</v>
      </c>
    </row>
    <row r="434" spans="1:19" ht="13">
      <c r="A434" t="s">
        <v>475</v>
      </c>
      <c r="B434" t="s">
        <v>20</v>
      </c>
      <c r="C434" t="s">
        <v>38</v>
      </c>
      <c r="D434" t="s">
        <v>39</v>
      </c>
      <c r="E434" t="s">
        <v>40</v>
      </c>
      <c r="F434" t="s">
        <v>52</v>
      </c>
      <c r="G434" t="s">
        <v>42</v>
      </c>
      <c r="H434" t="s">
        <v>430</v>
      </c>
      <c r="I434" t="s">
        <v>1393</v>
      </c>
      <c r="J434" t="s">
        <v>65</v>
      </c>
      <c r="K434" t="s">
        <v>43</v>
      </c>
      <c r="L434" t="s">
        <v>44</v>
      </c>
      <c r="M434" t="s">
        <v>45</v>
      </c>
      <c r="N434" t="s">
        <v>46</v>
      </c>
      <c r="O434" t="s">
        <v>44</v>
      </c>
      <c r="P434" t="s">
        <v>47</v>
      </c>
      <c r="Q434" t="s">
        <v>52</v>
      </c>
      <c r="R434" t="s">
        <v>476</v>
      </c>
      <c r="S434" t="s">
        <v>1394</v>
      </c>
    </row>
    <row r="435" spans="1:19" ht="13">
      <c r="A435" t="s">
        <v>104</v>
      </c>
      <c r="B435" t="s">
        <v>32</v>
      </c>
      <c r="C435" t="s">
        <v>38</v>
      </c>
      <c r="D435" t="s">
        <v>39</v>
      </c>
      <c r="E435" t="s">
        <v>40</v>
      </c>
      <c r="F435" t="s">
        <v>52</v>
      </c>
      <c r="G435" t="s">
        <v>42</v>
      </c>
      <c r="H435" t="s">
        <v>430</v>
      </c>
      <c r="I435" t="s">
        <v>1395</v>
      </c>
      <c r="J435" t="s">
        <v>65</v>
      </c>
      <c r="K435" t="s">
        <v>43</v>
      </c>
      <c r="L435" t="s">
        <v>44</v>
      </c>
      <c r="M435" t="s">
        <v>45</v>
      </c>
      <c r="N435" t="s">
        <v>46</v>
      </c>
      <c r="O435" t="s">
        <v>44</v>
      </c>
      <c r="P435" t="s">
        <v>47</v>
      </c>
      <c r="Q435" t="s">
        <v>52</v>
      </c>
      <c r="R435" t="s">
        <v>105</v>
      </c>
      <c r="S435" t="s">
        <v>1396</v>
      </c>
    </row>
    <row r="436" spans="1:19" ht="13">
      <c r="A436" t="s">
        <v>1397</v>
      </c>
      <c r="B436" t="s">
        <v>32</v>
      </c>
      <c r="C436" t="s">
        <v>38</v>
      </c>
      <c r="D436" t="s">
        <v>39</v>
      </c>
      <c r="E436" t="s">
        <v>51</v>
      </c>
      <c r="F436" t="s">
        <v>52</v>
      </c>
      <c r="G436" t="s">
        <v>42</v>
      </c>
      <c r="H436" t="s">
        <v>430</v>
      </c>
      <c r="I436" t="s">
        <v>1398</v>
      </c>
      <c r="J436" t="s">
        <v>65</v>
      </c>
      <c r="K436" t="s">
        <v>43</v>
      </c>
      <c r="L436" t="s">
        <v>44</v>
      </c>
      <c r="M436" t="s">
        <v>45</v>
      </c>
      <c r="N436" t="s">
        <v>46</v>
      </c>
      <c r="O436" t="s">
        <v>44</v>
      </c>
      <c r="P436" t="s">
        <v>47</v>
      </c>
      <c r="Q436" t="s">
        <v>48</v>
      </c>
      <c r="R436" t="s">
        <v>1399</v>
      </c>
      <c r="S436" t="s">
        <v>768</v>
      </c>
    </row>
    <row r="437" spans="1:19" ht="13">
      <c r="A437" t="s">
        <v>392</v>
      </c>
      <c r="B437" t="s">
        <v>33</v>
      </c>
      <c r="C437" t="s">
        <v>38</v>
      </c>
      <c r="D437" t="s">
        <v>39</v>
      </c>
      <c r="E437" t="s">
        <v>51</v>
      </c>
      <c r="F437" t="s">
        <v>52</v>
      </c>
      <c r="G437" t="s">
        <v>42</v>
      </c>
      <c r="H437" t="s">
        <v>429</v>
      </c>
      <c r="I437" t="s">
        <v>1400</v>
      </c>
      <c r="J437" t="s">
        <v>52</v>
      </c>
      <c r="K437" t="s">
        <v>43</v>
      </c>
      <c r="L437" t="s">
        <v>44</v>
      </c>
      <c r="M437" t="s">
        <v>45</v>
      </c>
      <c r="N437" t="s">
        <v>46</v>
      </c>
      <c r="O437" t="s">
        <v>44</v>
      </c>
      <c r="P437" t="s">
        <v>47</v>
      </c>
      <c r="Q437" t="s">
        <v>48</v>
      </c>
      <c r="R437" t="s">
        <v>393</v>
      </c>
      <c r="S437" t="s">
        <v>262</v>
      </c>
    </row>
    <row r="438" spans="1:19" ht="13">
      <c r="A438" t="s">
        <v>1255</v>
      </c>
      <c r="B438" t="s">
        <v>32</v>
      </c>
      <c r="C438" t="s">
        <v>38</v>
      </c>
      <c r="D438" t="s">
        <v>39</v>
      </c>
      <c r="E438" t="s">
        <v>51</v>
      </c>
      <c r="F438" t="s">
        <v>52</v>
      </c>
      <c r="G438" t="s">
        <v>42</v>
      </c>
      <c r="H438" t="s">
        <v>430</v>
      </c>
      <c r="I438" t="s">
        <v>1401</v>
      </c>
      <c r="J438" t="s">
        <v>65</v>
      </c>
      <c r="K438" t="s">
        <v>63</v>
      </c>
      <c r="L438" t="s">
        <v>44</v>
      </c>
      <c r="M438" t="s">
        <v>45</v>
      </c>
      <c r="N438" t="s">
        <v>46</v>
      </c>
      <c r="O438" t="s">
        <v>44</v>
      </c>
      <c r="P438" t="s">
        <v>47</v>
      </c>
      <c r="Q438" t="s">
        <v>48</v>
      </c>
      <c r="R438" t="s">
        <v>1256</v>
      </c>
      <c r="S438" t="s">
        <v>668</v>
      </c>
    </row>
    <row r="439" spans="1:19" ht="13">
      <c r="A439" t="s">
        <v>405</v>
      </c>
      <c r="B439" t="s">
        <v>34</v>
      </c>
      <c r="C439" t="s">
        <v>38</v>
      </c>
      <c r="D439" t="s">
        <v>39</v>
      </c>
      <c r="E439" t="s">
        <v>51</v>
      </c>
      <c r="F439" t="s">
        <v>52</v>
      </c>
      <c r="G439" t="s">
        <v>42</v>
      </c>
      <c r="H439" t="s">
        <v>429</v>
      </c>
      <c r="I439" t="s">
        <v>1402</v>
      </c>
      <c r="J439" t="s">
        <v>74</v>
      </c>
      <c r="K439" t="s">
        <v>43</v>
      </c>
      <c r="L439" t="s">
        <v>44</v>
      </c>
      <c r="M439" t="s">
        <v>45</v>
      </c>
      <c r="N439" t="s">
        <v>46</v>
      </c>
      <c r="O439" t="s">
        <v>44</v>
      </c>
      <c r="P439" t="s">
        <v>47</v>
      </c>
      <c r="Q439" t="s">
        <v>52</v>
      </c>
      <c r="R439" t="s">
        <v>406</v>
      </c>
      <c r="S439" t="s">
        <v>418</v>
      </c>
    </row>
    <row r="440" spans="1:19" ht="13">
      <c r="A440" t="s">
        <v>1403</v>
      </c>
      <c r="B440" t="s">
        <v>20</v>
      </c>
      <c r="C440" t="s">
        <v>38</v>
      </c>
      <c r="D440" t="s">
        <v>39</v>
      </c>
      <c r="E440" t="s">
        <v>40</v>
      </c>
      <c r="F440" t="s">
        <v>52</v>
      </c>
      <c r="G440" t="s">
        <v>42</v>
      </c>
      <c r="H440" t="s">
        <v>430</v>
      </c>
      <c r="I440" t="s">
        <v>1404</v>
      </c>
      <c r="J440" t="s">
        <v>52</v>
      </c>
      <c r="K440" t="s">
        <v>43</v>
      </c>
      <c r="L440" t="s">
        <v>44</v>
      </c>
      <c r="M440" t="s">
        <v>45</v>
      </c>
      <c r="N440" t="s">
        <v>46</v>
      </c>
      <c r="O440" t="s">
        <v>44</v>
      </c>
      <c r="P440" t="s">
        <v>47</v>
      </c>
      <c r="Q440" t="s">
        <v>52</v>
      </c>
      <c r="R440" t="s">
        <v>1405</v>
      </c>
      <c r="S440" t="s">
        <v>1406</v>
      </c>
    </row>
    <row r="441" spans="1:19" ht="13">
      <c r="A441" t="s">
        <v>152</v>
      </c>
      <c r="B441" t="s">
        <v>32</v>
      </c>
      <c r="C441" t="s">
        <v>60</v>
      </c>
      <c r="D441" t="s">
        <v>73</v>
      </c>
      <c r="E441" t="s">
        <v>51</v>
      </c>
      <c r="F441" t="s">
        <v>52</v>
      </c>
      <c r="G441" t="s">
        <v>42</v>
      </c>
      <c r="H441" t="s">
        <v>429</v>
      </c>
      <c r="I441" t="s">
        <v>1407</v>
      </c>
      <c r="J441" t="s">
        <v>74</v>
      </c>
      <c r="K441" t="s">
        <v>43</v>
      </c>
      <c r="L441" t="s">
        <v>44</v>
      </c>
      <c r="M441" t="s">
        <v>45</v>
      </c>
      <c r="N441" t="s">
        <v>46</v>
      </c>
      <c r="O441" t="s">
        <v>54</v>
      </c>
      <c r="P441" t="s">
        <v>47</v>
      </c>
      <c r="Q441" t="s">
        <v>48</v>
      </c>
      <c r="R441" t="s">
        <v>154</v>
      </c>
      <c r="S441" t="s">
        <v>66</v>
      </c>
    </row>
    <row r="442" spans="1:19" ht="13">
      <c r="A442" t="s">
        <v>266</v>
      </c>
      <c r="B442" t="s">
        <v>32</v>
      </c>
      <c r="C442" t="s">
        <v>60</v>
      </c>
      <c r="D442" t="s">
        <v>73</v>
      </c>
      <c r="E442" t="s">
        <v>51</v>
      </c>
      <c r="F442" t="s">
        <v>52</v>
      </c>
      <c r="G442" t="s">
        <v>42</v>
      </c>
      <c r="H442" t="s">
        <v>429</v>
      </c>
      <c r="I442" t="s">
        <v>1408</v>
      </c>
      <c r="J442" t="s">
        <v>74</v>
      </c>
      <c r="K442" t="s">
        <v>43</v>
      </c>
      <c r="L442" t="s">
        <v>44</v>
      </c>
      <c r="M442" t="s">
        <v>45</v>
      </c>
      <c r="N442" t="s">
        <v>46</v>
      </c>
      <c r="O442" t="s">
        <v>44</v>
      </c>
      <c r="P442" t="s">
        <v>47</v>
      </c>
      <c r="Q442" t="s">
        <v>52</v>
      </c>
      <c r="R442" t="s">
        <v>267</v>
      </c>
      <c r="S442" t="s">
        <v>66</v>
      </c>
    </row>
    <row r="443" spans="1:19" ht="13">
      <c r="A443" t="s">
        <v>83</v>
      </c>
      <c r="B443" t="s">
        <v>20</v>
      </c>
      <c r="C443" t="s">
        <v>38</v>
      </c>
      <c r="D443" t="s">
        <v>39</v>
      </c>
      <c r="E443" t="s">
        <v>40</v>
      </c>
      <c r="F443" t="s">
        <v>52</v>
      </c>
      <c r="G443" t="s">
        <v>42</v>
      </c>
      <c r="H443" t="s">
        <v>429</v>
      </c>
      <c r="I443" t="s">
        <v>1409</v>
      </c>
      <c r="J443" t="s">
        <v>52</v>
      </c>
      <c r="K443" t="s">
        <v>43</v>
      </c>
      <c r="L443" t="s">
        <v>44</v>
      </c>
      <c r="M443" t="s">
        <v>45</v>
      </c>
      <c r="N443" t="s">
        <v>46</v>
      </c>
      <c r="O443" t="s">
        <v>44</v>
      </c>
      <c r="P443" t="s">
        <v>47</v>
      </c>
      <c r="Q443" t="s">
        <v>52</v>
      </c>
      <c r="R443" t="s">
        <v>85</v>
      </c>
      <c r="S443" t="s">
        <v>222</v>
      </c>
    </row>
    <row r="444" spans="1:19" ht="13">
      <c r="A444" t="s">
        <v>104</v>
      </c>
      <c r="B444" t="s">
        <v>32</v>
      </c>
      <c r="C444" t="s">
        <v>60</v>
      </c>
      <c r="D444" t="s">
        <v>73</v>
      </c>
      <c r="E444" t="s">
        <v>51</v>
      </c>
      <c r="F444" t="s">
        <v>52</v>
      </c>
      <c r="G444" t="s">
        <v>42</v>
      </c>
      <c r="H444" t="s">
        <v>429</v>
      </c>
      <c r="I444" t="s">
        <v>1410</v>
      </c>
      <c r="J444" t="s">
        <v>74</v>
      </c>
      <c r="K444" t="s">
        <v>43</v>
      </c>
      <c r="L444" t="s">
        <v>44</v>
      </c>
      <c r="M444" t="s">
        <v>45</v>
      </c>
      <c r="N444" t="s">
        <v>46</v>
      </c>
      <c r="O444" t="s">
        <v>44</v>
      </c>
      <c r="P444" t="s">
        <v>47</v>
      </c>
      <c r="Q444" t="s">
        <v>52</v>
      </c>
      <c r="R444" t="s">
        <v>105</v>
      </c>
      <c r="S444" t="s">
        <v>150</v>
      </c>
    </row>
    <row r="445" spans="1:19" ht="13">
      <c r="A445" t="s">
        <v>1411</v>
      </c>
      <c r="B445" t="s">
        <v>33</v>
      </c>
      <c r="C445" t="s">
        <v>38</v>
      </c>
      <c r="D445" t="s">
        <v>39</v>
      </c>
      <c r="E445" t="s">
        <v>51</v>
      </c>
      <c r="F445" t="s">
        <v>52</v>
      </c>
      <c r="G445" t="s">
        <v>42</v>
      </c>
      <c r="H445" t="s">
        <v>429</v>
      </c>
      <c r="I445" t="s">
        <v>1412</v>
      </c>
      <c r="J445" t="s">
        <v>52</v>
      </c>
      <c r="K445" t="s">
        <v>43</v>
      </c>
      <c r="L445" t="s">
        <v>44</v>
      </c>
      <c r="M445" t="s">
        <v>45</v>
      </c>
      <c r="N445" t="s">
        <v>46</v>
      </c>
      <c r="O445" t="s">
        <v>44</v>
      </c>
      <c r="P445" t="s">
        <v>47</v>
      </c>
      <c r="Q445" t="s">
        <v>52</v>
      </c>
      <c r="R445" t="s">
        <v>1413</v>
      </c>
      <c r="S445" t="s">
        <v>168</v>
      </c>
    </row>
    <row r="446" spans="1:19" ht="13">
      <c r="A446" t="s">
        <v>538</v>
      </c>
      <c r="B446" t="s">
        <v>20</v>
      </c>
      <c r="C446" t="s">
        <v>38</v>
      </c>
      <c r="D446" t="s">
        <v>39</v>
      </c>
      <c r="E446" t="s">
        <v>40</v>
      </c>
      <c r="F446" t="s">
        <v>52</v>
      </c>
      <c r="G446" t="s">
        <v>42</v>
      </c>
      <c r="H446" t="s">
        <v>430</v>
      </c>
      <c r="I446" t="s">
        <v>1414</v>
      </c>
      <c r="J446" t="s">
        <v>65</v>
      </c>
      <c r="K446" t="s">
        <v>63</v>
      </c>
      <c r="L446" t="s">
        <v>44</v>
      </c>
      <c r="M446" t="s">
        <v>45</v>
      </c>
      <c r="N446" t="s">
        <v>46</v>
      </c>
      <c r="O446" t="s">
        <v>44</v>
      </c>
      <c r="P446" t="s">
        <v>47</v>
      </c>
      <c r="Q446" t="s">
        <v>52</v>
      </c>
      <c r="R446" t="s">
        <v>539</v>
      </c>
      <c r="S446" t="s">
        <v>540</v>
      </c>
    </row>
    <row r="447" spans="1:19" ht="13">
      <c r="A447" t="s">
        <v>104</v>
      </c>
      <c r="B447" t="s">
        <v>32</v>
      </c>
      <c r="C447" t="s">
        <v>60</v>
      </c>
      <c r="D447" t="s">
        <v>73</v>
      </c>
      <c r="E447" t="s">
        <v>51</v>
      </c>
      <c r="F447" t="s">
        <v>52</v>
      </c>
      <c r="G447" t="s">
        <v>42</v>
      </c>
      <c r="H447" t="s">
        <v>429</v>
      </c>
      <c r="I447" t="s">
        <v>1415</v>
      </c>
      <c r="J447" t="s">
        <v>74</v>
      </c>
      <c r="K447" t="s">
        <v>43</v>
      </c>
      <c r="L447" t="s">
        <v>44</v>
      </c>
      <c r="M447" t="s">
        <v>45</v>
      </c>
      <c r="N447" t="s">
        <v>46</v>
      </c>
      <c r="O447" t="s">
        <v>44</v>
      </c>
      <c r="P447" t="s">
        <v>47</v>
      </c>
      <c r="Q447" t="s">
        <v>52</v>
      </c>
      <c r="R447" t="s">
        <v>105</v>
      </c>
      <c r="S447" t="s">
        <v>66</v>
      </c>
    </row>
    <row r="448" spans="1:19" ht="13">
      <c r="A448" t="s">
        <v>612</v>
      </c>
      <c r="B448" t="s">
        <v>20</v>
      </c>
      <c r="C448" t="s">
        <v>38</v>
      </c>
      <c r="D448" t="s">
        <v>91</v>
      </c>
      <c r="E448" t="s">
        <v>40</v>
      </c>
      <c r="F448" t="s">
        <v>52</v>
      </c>
      <c r="G448" t="s">
        <v>42</v>
      </c>
      <c r="H448" t="s">
        <v>429</v>
      </c>
      <c r="I448" t="s">
        <v>1416</v>
      </c>
      <c r="J448" t="s">
        <v>65</v>
      </c>
      <c r="K448" t="s">
        <v>43</v>
      </c>
      <c r="L448" t="s">
        <v>44</v>
      </c>
      <c r="M448" t="s">
        <v>45</v>
      </c>
      <c r="N448" t="s">
        <v>46</v>
      </c>
      <c r="O448" t="s">
        <v>44</v>
      </c>
      <c r="P448" t="s">
        <v>47</v>
      </c>
      <c r="Q448" t="s">
        <v>52</v>
      </c>
      <c r="R448" t="s">
        <v>613</v>
      </c>
      <c r="S448" t="s">
        <v>1417</v>
      </c>
    </row>
    <row r="449" spans="1:19" ht="13">
      <c r="A449" t="s">
        <v>228</v>
      </c>
      <c r="B449" t="s">
        <v>20</v>
      </c>
      <c r="C449" t="s">
        <v>38</v>
      </c>
      <c r="D449" t="s">
        <v>39</v>
      </c>
      <c r="E449" t="s">
        <v>51</v>
      </c>
      <c r="F449" t="s">
        <v>52</v>
      </c>
      <c r="G449" t="s">
        <v>42</v>
      </c>
      <c r="H449" t="s">
        <v>429</v>
      </c>
      <c r="I449" t="s">
        <v>1418</v>
      </c>
      <c r="J449" t="s">
        <v>52</v>
      </c>
      <c r="K449" t="s">
        <v>43</v>
      </c>
      <c r="L449" t="s">
        <v>44</v>
      </c>
      <c r="M449" t="s">
        <v>45</v>
      </c>
      <c r="N449" t="s">
        <v>46</v>
      </c>
      <c r="O449" t="s">
        <v>44</v>
      </c>
      <c r="P449" t="s">
        <v>47</v>
      </c>
      <c r="Q449" t="s">
        <v>52</v>
      </c>
      <c r="R449" t="s">
        <v>229</v>
      </c>
      <c r="S449" t="s">
        <v>230</v>
      </c>
    </row>
    <row r="450" spans="1:19" ht="13">
      <c r="A450" t="s">
        <v>543</v>
      </c>
      <c r="B450" t="s">
        <v>20</v>
      </c>
      <c r="C450" t="s">
        <v>38</v>
      </c>
      <c r="D450" t="s">
        <v>39</v>
      </c>
      <c r="E450" t="s">
        <v>40</v>
      </c>
      <c r="F450" t="s">
        <v>52</v>
      </c>
      <c r="G450" t="s">
        <v>42</v>
      </c>
      <c r="H450" t="s">
        <v>430</v>
      </c>
      <c r="I450" t="s">
        <v>1419</v>
      </c>
      <c r="J450" t="s">
        <v>65</v>
      </c>
      <c r="K450" t="s">
        <v>43</v>
      </c>
      <c r="L450" t="s">
        <v>44</v>
      </c>
      <c r="M450" t="s">
        <v>45</v>
      </c>
      <c r="N450" t="s">
        <v>46</v>
      </c>
      <c r="O450" t="s">
        <v>44</v>
      </c>
      <c r="P450" t="s">
        <v>47</v>
      </c>
      <c r="Q450" t="s">
        <v>52</v>
      </c>
      <c r="R450" t="s">
        <v>544</v>
      </c>
      <c r="S450" t="s">
        <v>315</v>
      </c>
    </row>
    <row r="451" spans="1:19" ht="13">
      <c r="A451" t="s">
        <v>1420</v>
      </c>
      <c r="B451" t="s">
        <v>32</v>
      </c>
      <c r="C451" t="s">
        <v>38</v>
      </c>
      <c r="D451" t="s">
        <v>39</v>
      </c>
      <c r="E451" t="s">
        <v>40</v>
      </c>
      <c r="F451" t="s">
        <v>52</v>
      </c>
      <c r="G451" t="s">
        <v>42</v>
      </c>
      <c r="H451" t="s">
        <v>430</v>
      </c>
      <c r="I451" t="s">
        <v>1421</v>
      </c>
      <c r="J451" t="s">
        <v>65</v>
      </c>
      <c r="K451" t="s">
        <v>43</v>
      </c>
      <c r="L451" t="s">
        <v>44</v>
      </c>
      <c r="M451" t="s">
        <v>45</v>
      </c>
      <c r="N451" t="s">
        <v>46</v>
      </c>
      <c r="O451" t="s">
        <v>54</v>
      </c>
      <c r="P451" t="s">
        <v>47</v>
      </c>
      <c r="Q451" t="s">
        <v>52</v>
      </c>
      <c r="R451" t="s">
        <v>1422</v>
      </c>
      <c r="S451" t="s">
        <v>1423</v>
      </c>
    </row>
    <row r="452" spans="1:19" ht="13">
      <c r="A452" t="s">
        <v>243</v>
      </c>
      <c r="B452" t="s">
        <v>33</v>
      </c>
      <c r="C452" t="s">
        <v>38</v>
      </c>
      <c r="D452" t="s">
        <v>39</v>
      </c>
      <c r="E452" t="s">
        <v>51</v>
      </c>
      <c r="F452" t="s">
        <v>52</v>
      </c>
      <c r="G452" t="s">
        <v>42</v>
      </c>
      <c r="H452" t="s">
        <v>429</v>
      </c>
      <c r="I452" t="s">
        <v>1424</v>
      </c>
      <c r="J452" t="s">
        <v>52</v>
      </c>
      <c r="K452" t="s">
        <v>43</v>
      </c>
      <c r="L452" t="s">
        <v>44</v>
      </c>
      <c r="M452" t="s">
        <v>45</v>
      </c>
      <c r="N452" t="s">
        <v>46</v>
      </c>
      <c r="O452" t="s">
        <v>44</v>
      </c>
      <c r="P452" t="s">
        <v>47</v>
      </c>
      <c r="Q452" t="s">
        <v>48</v>
      </c>
      <c r="R452" t="s">
        <v>244</v>
      </c>
      <c r="S452" t="s">
        <v>72</v>
      </c>
    </row>
    <row r="453" spans="1:19" ht="13">
      <c r="A453" t="s">
        <v>117</v>
      </c>
      <c r="B453" t="s">
        <v>32</v>
      </c>
      <c r="C453" t="s">
        <v>38</v>
      </c>
      <c r="D453" t="s">
        <v>1425</v>
      </c>
      <c r="E453" t="s">
        <v>40</v>
      </c>
      <c r="F453" t="s">
        <v>481</v>
      </c>
      <c r="G453" t="s">
        <v>42</v>
      </c>
      <c r="H453" t="s">
        <v>430</v>
      </c>
      <c r="I453" t="s">
        <v>1426</v>
      </c>
      <c r="J453" t="s">
        <v>1175</v>
      </c>
      <c r="K453" t="s">
        <v>43</v>
      </c>
      <c r="L453" t="s">
        <v>44</v>
      </c>
      <c r="M453" t="s">
        <v>45</v>
      </c>
      <c r="N453" t="s">
        <v>46</v>
      </c>
      <c r="O453" t="s">
        <v>44</v>
      </c>
      <c r="P453" t="s">
        <v>47</v>
      </c>
      <c r="Q453" t="s">
        <v>48</v>
      </c>
      <c r="R453" t="s">
        <v>118</v>
      </c>
      <c r="S453" t="s">
        <v>1176</v>
      </c>
    </row>
    <row r="454" spans="1:19" ht="13">
      <c r="A454" t="s">
        <v>104</v>
      </c>
      <c r="B454" t="s">
        <v>32</v>
      </c>
      <c r="C454" t="s">
        <v>60</v>
      </c>
      <c r="D454" t="s">
        <v>73</v>
      </c>
      <c r="E454" t="s">
        <v>51</v>
      </c>
      <c r="F454" t="s">
        <v>52</v>
      </c>
      <c r="G454" t="s">
        <v>42</v>
      </c>
      <c r="H454" t="s">
        <v>429</v>
      </c>
      <c r="I454" t="s">
        <v>1427</v>
      </c>
      <c r="J454" t="s">
        <v>74</v>
      </c>
      <c r="K454" t="s">
        <v>43</v>
      </c>
      <c r="L454" t="s">
        <v>44</v>
      </c>
      <c r="M454" t="s">
        <v>45</v>
      </c>
      <c r="N454" t="s">
        <v>46</v>
      </c>
      <c r="O454" t="s">
        <v>44</v>
      </c>
      <c r="P454" t="s">
        <v>47</v>
      </c>
      <c r="Q454" t="s">
        <v>48</v>
      </c>
      <c r="R454" t="s">
        <v>105</v>
      </c>
      <c r="S454" t="s">
        <v>66</v>
      </c>
    </row>
    <row r="455" spans="1:19" ht="13">
      <c r="A455" t="s">
        <v>543</v>
      </c>
      <c r="B455" t="s">
        <v>20</v>
      </c>
      <c r="C455" t="s">
        <v>38</v>
      </c>
      <c r="D455" t="s">
        <v>145</v>
      </c>
      <c r="E455" t="s">
        <v>40</v>
      </c>
      <c r="F455" t="s">
        <v>52</v>
      </c>
      <c r="G455" t="s">
        <v>42</v>
      </c>
      <c r="H455" t="s">
        <v>430</v>
      </c>
      <c r="I455" t="s">
        <v>1428</v>
      </c>
      <c r="J455" t="s">
        <v>65</v>
      </c>
      <c r="K455" t="s">
        <v>43</v>
      </c>
      <c r="L455" t="s">
        <v>44</v>
      </c>
      <c r="M455" t="s">
        <v>45</v>
      </c>
      <c r="N455" t="s">
        <v>46</v>
      </c>
      <c r="O455" t="s">
        <v>44</v>
      </c>
      <c r="P455" t="s">
        <v>47</v>
      </c>
      <c r="Q455" t="s">
        <v>52</v>
      </c>
      <c r="R455" t="s">
        <v>544</v>
      </c>
      <c r="S455" t="s">
        <v>324</v>
      </c>
    </row>
    <row r="456" spans="1:19" ht="13">
      <c r="A456" t="s">
        <v>575</v>
      </c>
      <c r="B456" t="s">
        <v>20</v>
      </c>
      <c r="C456" t="s">
        <v>38</v>
      </c>
      <c r="D456" t="s">
        <v>39</v>
      </c>
      <c r="E456" t="s">
        <v>40</v>
      </c>
      <c r="F456" t="s">
        <v>52</v>
      </c>
      <c r="G456" t="s">
        <v>42</v>
      </c>
      <c r="H456" t="s">
        <v>430</v>
      </c>
      <c r="I456" t="s">
        <v>1429</v>
      </c>
      <c r="J456" t="s">
        <v>65</v>
      </c>
      <c r="K456" t="s">
        <v>63</v>
      </c>
      <c r="L456" t="s">
        <v>44</v>
      </c>
      <c r="M456" t="s">
        <v>45</v>
      </c>
      <c r="N456" t="s">
        <v>46</v>
      </c>
      <c r="O456" t="s">
        <v>44</v>
      </c>
      <c r="P456" t="s">
        <v>47</v>
      </c>
      <c r="Q456" t="s">
        <v>52</v>
      </c>
      <c r="R456" t="s">
        <v>576</v>
      </c>
      <c r="S456" t="s">
        <v>1430</v>
      </c>
    </row>
    <row r="457" spans="1:19" ht="13">
      <c r="A457" t="s">
        <v>339</v>
      </c>
      <c r="B457" t="s">
        <v>20</v>
      </c>
      <c r="C457" t="s">
        <v>60</v>
      </c>
      <c r="D457" t="s">
        <v>114</v>
      </c>
      <c r="E457" t="s">
        <v>51</v>
      </c>
      <c r="F457" t="s">
        <v>101</v>
      </c>
      <c r="G457" t="s">
        <v>42</v>
      </c>
      <c r="H457" t="s">
        <v>430</v>
      </c>
      <c r="I457" t="s">
        <v>1431</v>
      </c>
      <c r="J457" t="s">
        <v>74</v>
      </c>
      <c r="K457" t="s">
        <v>43</v>
      </c>
      <c r="L457" t="s">
        <v>44</v>
      </c>
      <c r="M457" t="s">
        <v>45</v>
      </c>
      <c r="N457" t="s">
        <v>46</v>
      </c>
      <c r="O457" t="s">
        <v>44</v>
      </c>
      <c r="P457" t="s">
        <v>47</v>
      </c>
      <c r="Q457" t="s">
        <v>48</v>
      </c>
      <c r="R457" t="s">
        <v>340</v>
      </c>
      <c r="S457" t="s">
        <v>188</v>
      </c>
    </row>
    <row r="458" spans="1:19" ht="13">
      <c r="A458" t="s">
        <v>1432</v>
      </c>
      <c r="B458" t="s">
        <v>20</v>
      </c>
      <c r="C458" t="s">
        <v>38</v>
      </c>
      <c r="D458" t="s">
        <v>39</v>
      </c>
      <c r="E458" t="s">
        <v>40</v>
      </c>
      <c r="F458" t="s">
        <v>92</v>
      </c>
      <c r="G458" t="s">
        <v>42</v>
      </c>
      <c r="H458" t="s">
        <v>429</v>
      </c>
      <c r="I458" t="s">
        <v>1433</v>
      </c>
      <c r="J458" t="s">
        <v>52</v>
      </c>
      <c r="K458" t="s">
        <v>43</v>
      </c>
      <c r="L458" t="s">
        <v>44</v>
      </c>
      <c r="M458" t="s">
        <v>45</v>
      </c>
      <c r="N458" t="s">
        <v>46</v>
      </c>
      <c r="O458" t="s">
        <v>44</v>
      </c>
      <c r="P458" t="s">
        <v>47</v>
      </c>
      <c r="Q458" t="s">
        <v>48</v>
      </c>
      <c r="R458" t="s">
        <v>1434</v>
      </c>
      <c r="S458" t="s">
        <v>347</v>
      </c>
    </row>
    <row r="459" spans="1:19" ht="13">
      <c r="A459" t="s">
        <v>616</v>
      </c>
      <c r="B459" t="s">
        <v>34</v>
      </c>
      <c r="C459" t="s">
        <v>38</v>
      </c>
      <c r="D459" t="s">
        <v>39</v>
      </c>
      <c r="E459" t="s">
        <v>51</v>
      </c>
      <c r="F459" t="s">
        <v>52</v>
      </c>
      <c r="G459" t="s">
        <v>42</v>
      </c>
      <c r="H459" t="s">
        <v>429</v>
      </c>
      <c r="I459" t="s">
        <v>1435</v>
      </c>
      <c r="J459" t="s">
        <v>52</v>
      </c>
      <c r="K459" t="s">
        <v>43</v>
      </c>
      <c r="L459" t="s">
        <v>44</v>
      </c>
      <c r="M459" t="s">
        <v>45</v>
      </c>
      <c r="N459" t="s">
        <v>46</v>
      </c>
      <c r="O459" t="s">
        <v>44</v>
      </c>
      <c r="P459" t="s">
        <v>47</v>
      </c>
      <c r="Q459" t="s">
        <v>52</v>
      </c>
      <c r="R459" t="s">
        <v>617</v>
      </c>
      <c r="S459" t="s">
        <v>418</v>
      </c>
    </row>
    <row r="460" spans="1:19" ht="13">
      <c r="A460" t="s">
        <v>1436</v>
      </c>
      <c r="B460" t="s">
        <v>20</v>
      </c>
      <c r="C460" t="s">
        <v>38</v>
      </c>
      <c r="D460" t="s">
        <v>39</v>
      </c>
      <c r="E460" t="s">
        <v>40</v>
      </c>
      <c r="F460" t="s">
        <v>96</v>
      </c>
      <c r="G460" t="s">
        <v>42</v>
      </c>
      <c r="H460" t="s">
        <v>429</v>
      </c>
      <c r="I460" t="s">
        <v>1437</v>
      </c>
      <c r="J460" t="s">
        <v>65</v>
      </c>
      <c r="K460" t="s">
        <v>43</v>
      </c>
      <c r="L460" t="s">
        <v>44</v>
      </c>
      <c r="M460" t="s">
        <v>45</v>
      </c>
      <c r="N460" t="s">
        <v>46</v>
      </c>
      <c r="O460" t="s">
        <v>44</v>
      </c>
      <c r="P460" t="s">
        <v>47</v>
      </c>
      <c r="Q460" t="s">
        <v>48</v>
      </c>
      <c r="R460" t="s">
        <v>1438</v>
      </c>
      <c r="S460" t="s">
        <v>254</v>
      </c>
    </row>
    <row r="461" spans="1:19" ht="13">
      <c r="A461" t="s">
        <v>258</v>
      </c>
      <c r="B461" t="s">
        <v>20</v>
      </c>
      <c r="C461" t="s">
        <v>38</v>
      </c>
      <c r="D461" t="s">
        <v>39</v>
      </c>
      <c r="E461" t="s">
        <v>51</v>
      </c>
      <c r="F461" t="s">
        <v>52</v>
      </c>
      <c r="G461" t="s">
        <v>42</v>
      </c>
      <c r="H461" t="s">
        <v>429</v>
      </c>
      <c r="I461" t="s">
        <v>1439</v>
      </c>
      <c r="J461" t="s">
        <v>52</v>
      </c>
      <c r="K461" t="s">
        <v>43</v>
      </c>
      <c r="L461" t="s">
        <v>44</v>
      </c>
      <c r="M461" t="s">
        <v>45</v>
      </c>
      <c r="N461" t="s">
        <v>46</v>
      </c>
      <c r="O461" t="s">
        <v>44</v>
      </c>
      <c r="P461" t="s">
        <v>47</v>
      </c>
      <c r="Q461" t="s">
        <v>52</v>
      </c>
      <c r="R461" t="s">
        <v>259</v>
      </c>
      <c r="S461" t="s">
        <v>167</v>
      </c>
    </row>
    <row r="462" spans="1:19" ht="13">
      <c r="A462" t="s">
        <v>258</v>
      </c>
      <c r="B462" t="s">
        <v>20</v>
      </c>
      <c r="C462" t="s">
        <v>38</v>
      </c>
      <c r="D462" t="s">
        <v>39</v>
      </c>
      <c r="E462" t="s">
        <v>51</v>
      </c>
      <c r="F462" t="s">
        <v>52</v>
      </c>
      <c r="G462" t="s">
        <v>42</v>
      </c>
      <c r="H462" t="s">
        <v>429</v>
      </c>
      <c r="I462" t="s">
        <v>1440</v>
      </c>
      <c r="J462" t="s">
        <v>52</v>
      </c>
      <c r="K462" t="s">
        <v>43</v>
      </c>
      <c r="L462" t="s">
        <v>44</v>
      </c>
      <c r="M462" t="s">
        <v>45</v>
      </c>
      <c r="N462" t="s">
        <v>46</v>
      </c>
      <c r="O462" t="s">
        <v>44</v>
      </c>
      <c r="P462" t="s">
        <v>47</v>
      </c>
      <c r="Q462" t="s">
        <v>52</v>
      </c>
      <c r="R462" t="s">
        <v>259</v>
      </c>
      <c r="S462" t="s">
        <v>167</v>
      </c>
    </row>
    <row r="463" spans="1:19" ht="13">
      <c r="A463" t="s">
        <v>239</v>
      </c>
      <c r="B463" t="s">
        <v>34</v>
      </c>
      <c r="C463" t="s">
        <v>38</v>
      </c>
      <c r="D463" t="s">
        <v>39</v>
      </c>
      <c r="E463" t="s">
        <v>51</v>
      </c>
      <c r="F463" t="s">
        <v>52</v>
      </c>
      <c r="G463" t="s">
        <v>42</v>
      </c>
      <c r="H463" t="s">
        <v>429</v>
      </c>
      <c r="I463" t="s">
        <v>1441</v>
      </c>
      <c r="J463" t="s">
        <v>52</v>
      </c>
      <c r="K463" t="s">
        <v>43</v>
      </c>
      <c r="L463" t="s">
        <v>44</v>
      </c>
      <c r="M463" t="s">
        <v>45</v>
      </c>
      <c r="N463" t="s">
        <v>46</v>
      </c>
      <c r="O463" t="s">
        <v>44</v>
      </c>
      <c r="P463" t="s">
        <v>47</v>
      </c>
      <c r="Q463" t="s">
        <v>48</v>
      </c>
      <c r="R463" t="s">
        <v>240</v>
      </c>
      <c r="S463" t="s">
        <v>418</v>
      </c>
    </row>
    <row r="464" spans="1:19" ht="13">
      <c r="A464" t="s">
        <v>445</v>
      </c>
      <c r="B464" t="s">
        <v>20</v>
      </c>
      <c r="C464" t="s">
        <v>38</v>
      </c>
      <c r="D464" t="s">
        <v>39</v>
      </c>
      <c r="E464" t="s">
        <v>40</v>
      </c>
      <c r="F464" t="s">
        <v>52</v>
      </c>
      <c r="G464" t="s">
        <v>42</v>
      </c>
      <c r="H464" t="s">
        <v>430</v>
      </c>
      <c r="I464" t="s">
        <v>1442</v>
      </c>
      <c r="J464" t="s">
        <v>65</v>
      </c>
      <c r="K464" t="s">
        <v>43</v>
      </c>
      <c r="L464" t="s">
        <v>44</v>
      </c>
      <c r="M464" t="s">
        <v>45</v>
      </c>
      <c r="N464" t="s">
        <v>46</v>
      </c>
      <c r="O464" t="s">
        <v>44</v>
      </c>
      <c r="P464" t="s">
        <v>47</v>
      </c>
      <c r="Q464" t="s">
        <v>52</v>
      </c>
      <c r="R464" t="s">
        <v>446</v>
      </c>
      <c r="S464" t="s">
        <v>1443</v>
      </c>
    </row>
    <row r="465" spans="1:19" ht="13">
      <c r="A465" t="s">
        <v>291</v>
      </c>
      <c r="B465" t="s">
        <v>32</v>
      </c>
      <c r="C465" t="s">
        <v>38</v>
      </c>
      <c r="D465" t="s">
        <v>39</v>
      </c>
      <c r="E465" t="s">
        <v>51</v>
      </c>
      <c r="F465" t="s">
        <v>140</v>
      </c>
      <c r="G465" t="s">
        <v>42</v>
      </c>
      <c r="H465" t="s">
        <v>429</v>
      </c>
      <c r="I465" t="s">
        <v>1444</v>
      </c>
      <c r="J465" t="s">
        <v>52</v>
      </c>
      <c r="K465" t="s">
        <v>43</v>
      </c>
      <c r="L465" t="s">
        <v>44</v>
      </c>
      <c r="M465" t="s">
        <v>45</v>
      </c>
      <c r="N465" t="s">
        <v>46</v>
      </c>
      <c r="O465" t="s">
        <v>54</v>
      </c>
      <c r="P465" t="s">
        <v>47</v>
      </c>
      <c r="Q465" t="s">
        <v>48</v>
      </c>
      <c r="R465" t="s">
        <v>292</v>
      </c>
      <c r="S465" t="s">
        <v>150</v>
      </c>
    </row>
    <row r="466" spans="1:19" ht="13">
      <c r="A466" t="s">
        <v>131</v>
      </c>
      <c r="B466" t="s">
        <v>20</v>
      </c>
      <c r="C466" t="s">
        <v>38</v>
      </c>
      <c r="D466" t="s">
        <v>39</v>
      </c>
      <c r="E466" t="s">
        <v>51</v>
      </c>
      <c r="F466" t="s">
        <v>56</v>
      </c>
      <c r="G466" t="s">
        <v>42</v>
      </c>
      <c r="H466" t="s">
        <v>429</v>
      </c>
      <c r="I466" t="s">
        <v>1445</v>
      </c>
      <c r="J466" t="s">
        <v>52</v>
      </c>
      <c r="K466" t="s">
        <v>43</v>
      </c>
      <c r="L466" t="s">
        <v>44</v>
      </c>
      <c r="M466" t="s">
        <v>45</v>
      </c>
      <c r="N466" t="s">
        <v>46</v>
      </c>
      <c r="O466" t="s">
        <v>44</v>
      </c>
      <c r="P466" t="s">
        <v>47</v>
      </c>
      <c r="Q466" t="s">
        <v>48</v>
      </c>
      <c r="R466" t="s">
        <v>134</v>
      </c>
      <c r="S466" t="s">
        <v>1446</v>
      </c>
    </row>
    <row r="467" spans="1:19" ht="13">
      <c r="A467" t="s">
        <v>648</v>
      </c>
      <c r="B467" t="s">
        <v>33</v>
      </c>
      <c r="C467" t="s">
        <v>38</v>
      </c>
      <c r="D467" t="s">
        <v>1447</v>
      </c>
      <c r="E467" t="s">
        <v>40</v>
      </c>
      <c r="F467" t="s">
        <v>52</v>
      </c>
      <c r="G467" t="s">
        <v>42</v>
      </c>
      <c r="H467" t="s">
        <v>429</v>
      </c>
      <c r="I467" t="s">
        <v>1448</v>
      </c>
      <c r="J467" t="s">
        <v>65</v>
      </c>
      <c r="K467" t="s">
        <v>43</v>
      </c>
      <c r="L467" t="s">
        <v>44</v>
      </c>
      <c r="M467" t="s">
        <v>45</v>
      </c>
      <c r="N467" t="s">
        <v>46</v>
      </c>
      <c r="O467" t="s">
        <v>44</v>
      </c>
      <c r="P467" t="s">
        <v>47</v>
      </c>
      <c r="Q467" t="s">
        <v>52</v>
      </c>
      <c r="R467" t="s">
        <v>649</v>
      </c>
      <c r="S467" t="s">
        <v>72</v>
      </c>
    </row>
    <row r="468" spans="1:19" ht="13">
      <c r="A468" t="s">
        <v>220</v>
      </c>
      <c r="B468" t="s">
        <v>20</v>
      </c>
      <c r="C468" t="s">
        <v>38</v>
      </c>
      <c r="D468" t="s">
        <v>39</v>
      </c>
      <c r="E468" t="s">
        <v>51</v>
      </c>
      <c r="F468" t="s">
        <v>52</v>
      </c>
      <c r="G468" t="s">
        <v>42</v>
      </c>
      <c r="H468" t="s">
        <v>429</v>
      </c>
      <c r="I468" t="s">
        <v>1449</v>
      </c>
      <c r="J468" t="s">
        <v>74</v>
      </c>
      <c r="K468" t="s">
        <v>43</v>
      </c>
      <c r="L468" t="s">
        <v>44</v>
      </c>
      <c r="M468" t="s">
        <v>45</v>
      </c>
      <c r="N468" t="s">
        <v>46</v>
      </c>
      <c r="O468" t="s">
        <v>44</v>
      </c>
      <c r="P468" t="s">
        <v>47</v>
      </c>
      <c r="Q468" t="s">
        <v>52</v>
      </c>
      <c r="R468" t="s">
        <v>221</v>
      </c>
      <c r="S468" t="s">
        <v>103</v>
      </c>
    </row>
    <row r="469" spans="1:19" ht="13">
      <c r="A469" t="s">
        <v>104</v>
      </c>
      <c r="B469" t="s">
        <v>32</v>
      </c>
      <c r="C469" t="s">
        <v>60</v>
      </c>
      <c r="D469" t="s">
        <v>73</v>
      </c>
      <c r="E469" t="s">
        <v>51</v>
      </c>
      <c r="F469" t="s">
        <v>52</v>
      </c>
      <c r="G469" t="s">
        <v>42</v>
      </c>
      <c r="H469" t="s">
        <v>429</v>
      </c>
      <c r="I469" t="s">
        <v>1450</v>
      </c>
      <c r="J469" t="s">
        <v>74</v>
      </c>
      <c r="K469" t="s">
        <v>43</v>
      </c>
      <c r="L469" t="s">
        <v>44</v>
      </c>
      <c r="M469" t="s">
        <v>45</v>
      </c>
      <c r="N469" t="s">
        <v>46</v>
      </c>
      <c r="O469" t="s">
        <v>44</v>
      </c>
      <c r="P469" t="s">
        <v>47</v>
      </c>
      <c r="Q469" t="s">
        <v>52</v>
      </c>
      <c r="R469" t="s">
        <v>105</v>
      </c>
      <c r="S469" t="s">
        <v>150</v>
      </c>
    </row>
    <row r="470" spans="1:19" ht="13">
      <c r="A470" t="s">
        <v>1451</v>
      </c>
      <c r="B470" t="s">
        <v>20</v>
      </c>
      <c r="C470" t="s">
        <v>38</v>
      </c>
      <c r="D470" t="s">
        <v>39</v>
      </c>
      <c r="E470" t="s">
        <v>51</v>
      </c>
      <c r="F470" t="s">
        <v>257</v>
      </c>
      <c r="G470" t="s">
        <v>42</v>
      </c>
      <c r="H470" t="s">
        <v>429</v>
      </c>
      <c r="I470" t="s">
        <v>1452</v>
      </c>
      <c r="J470" t="s">
        <v>52</v>
      </c>
      <c r="K470" t="s">
        <v>43</v>
      </c>
      <c r="L470" t="s">
        <v>44</v>
      </c>
      <c r="M470" t="s">
        <v>45</v>
      </c>
      <c r="N470" t="s">
        <v>46</v>
      </c>
      <c r="O470" t="s">
        <v>44</v>
      </c>
      <c r="P470" t="s">
        <v>47</v>
      </c>
      <c r="Q470" t="s">
        <v>48</v>
      </c>
      <c r="R470" t="s">
        <v>1453</v>
      </c>
      <c r="S470" t="s">
        <v>261</v>
      </c>
    </row>
    <row r="471" spans="1:19" ht="13">
      <c r="A471" t="s">
        <v>104</v>
      </c>
      <c r="B471" t="s">
        <v>32</v>
      </c>
      <c r="C471" t="s">
        <v>60</v>
      </c>
      <c r="D471" t="s">
        <v>73</v>
      </c>
      <c r="E471" t="s">
        <v>51</v>
      </c>
      <c r="F471" t="s">
        <v>62</v>
      </c>
      <c r="G471" t="s">
        <v>42</v>
      </c>
      <c r="H471" t="s">
        <v>429</v>
      </c>
      <c r="I471" t="s">
        <v>1454</v>
      </c>
      <c r="J471" t="s">
        <v>74</v>
      </c>
      <c r="K471" t="s">
        <v>43</v>
      </c>
      <c r="L471" t="s">
        <v>44</v>
      </c>
      <c r="M471" t="s">
        <v>45</v>
      </c>
      <c r="N471" t="s">
        <v>46</v>
      </c>
      <c r="O471" t="s">
        <v>44</v>
      </c>
      <c r="P471" t="s">
        <v>47</v>
      </c>
      <c r="Q471" t="s">
        <v>48</v>
      </c>
      <c r="R471" t="s">
        <v>105</v>
      </c>
      <c r="S471" t="s">
        <v>66</v>
      </c>
    </row>
    <row r="472" spans="1:19" ht="13">
      <c r="A472" t="s">
        <v>543</v>
      </c>
      <c r="B472" t="s">
        <v>20</v>
      </c>
      <c r="C472" t="s">
        <v>38</v>
      </c>
      <c r="D472" t="s">
        <v>91</v>
      </c>
      <c r="E472" t="s">
        <v>40</v>
      </c>
      <c r="F472" t="s">
        <v>52</v>
      </c>
      <c r="G472" t="s">
        <v>42</v>
      </c>
      <c r="H472" t="s">
        <v>429</v>
      </c>
      <c r="I472" t="s">
        <v>1455</v>
      </c>
      <c r="J472" t="s">
        <v>65</v>
      </c>
      <c r="K472" t="s">
        <v>43</v>
      </c>
      <c r="L472" t="s">
        <v>44</v>
      </c>
      <c r="M472" t="s">
        <v>45</v>
      </c>
      <c r="N472" t="s">
        <v>46</v>
      </c>
      <c r="O472" t="s">
        <v>44</v>
      </c>
      <c r="P472" t="s">
        <v>47</v>
      </c>
      <c r="Q472" t="s">
        <v>52</v>
      </c>
      <c r="R472" t="s">
        <v>544</v>
      </c>
      <c r="S472" t="s">
        <v>324</v>
      </c>
    </row>
    <row r="473" spans="1:19" ht="13">
      <c r="A473" t="s">
        <v>202</v>
      </c>
      <c r="B473" t="s">
        <v>20</v>
      </c>
      <c r="C473" t="s">
        <v>38</v>
      </c>
      <c r="D473" t="s">
        <v>39</v>
      </c>
      <c r="E473" t="s">
        <v>51</v>
      </c>
      <c r="F473" t="s">
        <v>84</v>
      </c>
      <c r="G473" t="s">
        <v>42</v>
      </c>
      <c r="H473" t="s">
        <v>429</v>
      </c>
      <c r="I473" t="s">
        <v>1456</v>
      </c>
      <c r="J473" t="s">
        <v>52</v>
      </c>
      <c r="K473" t="s">
        <v>63</v>
      </c>
      <c r="L473" t="s">
        <v>44</v>
      </c>
      <c r="M473" t="s">
        <v>45</v>
      </c>
      <c r="N473" t="s">
        <v>46</v>
      </c>
      <c r="O473" t="s">
        <v>44</v>
      </c>
      <c r="P473" t="s">
        <v>47</v>
      </c>
      <c r="Q473" t="s">
        <v>48</v>
      </c>
      <c r="R473" t="s">
        <v>203</v>
      </c>
      <c r="S473" t="s">
        <v>204</v>
      </c>
    </row>
    <row r="474" spans="1:19" ht="13">
      <c r="A474" t="s">
        <v>377</v>
      </c>
      <c r="B474" t="s">
        <v>20</v>
      </c>
      <c r="C474" t="s">
        <v>38</v>
      </c>
      <c r="D474" t="s">
        <v>39</v>
      </c>
      <c r="E474" t="s">
        <v>51</v>
      </c>
      <c r="F474" t="s">
        <v>41</v>
      </c>
      <c r="G474" t="s">
        <v>42</v>
      </c>
      <c r="H474" t="s">
        <v>429</v>
      </c>
      <c r="I474" t="s">
        <v>1457</v>
      </c>
      <c r="J474" t="s">
        <v>52</v>
      </c>
      <c r="K474" t="s">
        <v>43</v>
      </c>
      <c r="L474" t="s">
        <v>44</v>
      </c>
      <c r="M474" t="s">
        <v>45</v>
      </c>
      <c r="N474" t="s">
        <v>46</v>
      </c>
      <c r="O474" t="s">
        <v>44</v>
      </c>
      <c r="P474" t="s">
        <v>47</v>
      </c>
      <c r="Q474" t="s">
        <v>48</v>
      </c>
      <c r="R474" t="s">
        <v>378</v>
      </c>
      <c r="S474" t="s">
        <v>89</v>
      </c>
    </row>
    <row r="475" spans="1:19" ht="13">
      <c r="A475" t="s">
        <v>263</v>
      </c>
      <c r="B475" t="s">
        <v>20</v>
      </c>
      <c r="C475" t="s">
        <v>38</v>
      </c>
      <c r="D475" t="s">
        <v>91</v>
      </c>
      <c r="E475" t="s">
        <v>40</v>
      </c>
      <c r="F475" t="s">
        <v>119</v>
      </c>
      <c r="G475" t="s">
        <v>42</v>
      </c>
      <c r="H475" t="s">
        <v>430</v>
      </c>
      <c r="I475" t="s">
        <v>1458</v>
      </c>
      <c r="J475" t="s">
        <v>52</v>
      </c>
      <c r="K475" t="s">
        <v>43</v>
      </c>
      <c r="L475" t="s">
        <v>44</v>
      </c>
      <c r="M475" t="s">
        <v>45</v>
      </c>
      <c r="N475" t="s">
        <v>46</v>
      </c>
      <c r="O475" t="s">
        <v>44</v>
      </c>
      <c r="P475" t="s">
        <v>47</v>
      </c>
      <c r="Q475" t="s">
        <v>48</v>
      </c>
      <c r="R475" t="s">
        <v>264</v>
      </c>
      <c r="S475" t="s">
        <v>1049</v>
      </c>
    </row>
    <row r="476" spans="1:19" ht="13">
      <c r="A476" t="s">
        <v>158</v>
      </c>
      <c r="B476" t="s">
        <v>35</v>
      </c>
      <c r="C476" t="s">
        <v>38</v>
      </c>
      <c r="D476" t="s">
        <v>39</v>
      </c>
      <c r="E476" t="s">
        <v>51</v>
      </c>
      <c r="F476" t="s">
        <v>52</v>
      </c>
      <c r="G476" t="s">
        <v>42</v>
      </c>
      <c r="H476" t="s">
        <v>429</v>
      </c>
      <c r="I476" t="s">
        <v>1459</v>
      </c>
      <c r="J476" t="s">
        <v>52</v>
      </c>
      <c r="K476" t="s">
        <v>43</v>
      </c>
      <c r="L476" t="s">
        <v>44</v>
      </c>
      <c r="M476" t="s">
        <v>45</v>
      </c>
      <c r="N476" t="s">
        <v>46</v>
      </c>
      <c r="O476" t="s">
        <v>54</v>
      </c>
      <c r="P476" t="s">
        <v>47</v>
      </c>
      <c r="Q476" t="s">
        <v>48</v>
      </c>
      <c r="R476" t="s">
        <v>159</v>
      </c>
      <c r="S476" t="s">
        <v>160</v>
      </c>
    </row>
    <row r="477" spans="1:19" ht="13">
      <c r="A477" t="s">
        <v>255</v>
      </c>
      <c r="B477" t="s">
        <v>32</v>
      </c>
      <c r="C477" t="s">
        <v>38</v>
      </c>
      <c r="D477" t="s">
        <v>39</v>
      </c>
      <c r="E477" t="s">
        <v>40</v>
      </c>
      <c r="F477" t="s">
        <v>52</v>
      </c>
      <c r="G477" t="s">
        <v>42</v>
      </c>
      <c r="H477" t="s">
        <v>430</v>
      </c>
      <c r="I477" t="s">
        <v>1460</v>
      </c>
      <c r="J477" t="s">
        <v>65</v>
      </c>
      <c r="K477" t="s">
        <v>43</v>
      </c>
      <c r="L477" t="s">
        <v>44</v>
      </c>
      <c r="M477" t="s">
        <v>45</v>
      </c>
      <c r="N477" t="s">
        <v>46</v>
      </c>
      <c r="O477" t="s">
        <v>44</v>
      </c>
      <c r="P477" t="s">
        <v>47</v>
      </c>
      <c r="Q477" t="s">
        <v>52</v>
      </c>
      <c r="R477" t="s">
        <v>256</v>
      </c>
      <c r="S477" t="s">
        <v>547</v>
      </c>
    </row>
    <row r="478" spans="1:19" ht="13">
      <c r="A478" t="s">
        <v>809</v>
      </c>
      <c r="B478" t="s">
        <v>33</v>
      </c>
      <c r="C478" t="s">
        <v>38</v>
      </c>
      <c r="D478" t="s">
        <v>39</v>
      </c>
      <c r="E478" t="s">
        <v>51</v>
      </c>
      <c r="F478" t="s">
        <v>52</v>
      </c>
      <c r="G478" t="s">
        <v>42</v>
      </c>
      <c r="H478" t="s">
        <v>429</v>
      </c>
      <c r="I478" t="s">
        <v>1461</v>
      </c>
      <c r="J478" t="s">
        <v>52</v>
      </c>
      <c r="K478" t="s">
        <v>43</v>
      </c>
      <c r="L478" t="s">
        <v>44</v>
      </c>
      <c r="M478" t="s">
        <v>45</v>
      </c>
      <c r="N478" t="s">
        <v>46</v>
      </c>
      <c r="O478" t="s">
        <v>54</v>
      </c>
      <c r="P478" t="s">
        <v>47</v>
      </c>
      <c r="Q478" t="s">
        <v>127</v>
      </c>
      <c r="R478" t="s">
        <v>810</v>
      </c>
      <c r="S478" t="s">
        <v>1188</v>
      </c>
    </row>
    <row r="479" spans="1:19" ht="13">
      <c r="A479" t="s">
        <v>643</v>
      </c>
      <c r="B479" t="s">
        <v>32</v>
      </c>
      <c r="C479" t="s">
        <v>38</v>
      </c>
      <c r="D479" t="s">
        <v>50</v>
      </c>
      <c r="E479" t="s">
        <v>51</v>
      </c>
      <c r="F479" t="s">
        <v>1462</v>
      </c>
      <c r="G479" t="s">
        <v>42</v>
      </c>
      <c r="H479" t="s">
        <v>430</v>
      </c>
      <c r="I479" t="s">
        <v>1463</v>
      </c>
      <c r="J479" t="s">
        <v>52</v>
      </c>
      <c r="K479" t="s">
        <v>43</v>
      </c>
      <c r="L479" t="s">
        <v>44</v>
      </c>
      <c r="M479" t="s">
        <v>45</v>
      </c>
      <c r="N479" t="s">
        <v>46</v>
      </c>
      <c r="O479" t="s">
        <v>44</v>
      </c>
      <c r="P479" t="s">
        <v>47</v>
      </c>
      <c r="Q479" t="s">
        <v>48</v>
      </c>
      <c r="R479" t="s">
        <v>644</v>
      </c>
      <c r="S479" t="s">
        <v>500</v>
      </c>
    </row>
    <row r="480" spans="1:19" ht="13">
      <c r="A480" t="s">
        <v>1464</v>
      </c>
      <c r="B480" t="s">
        <v>33</v>
      </c>
      <c r="C480" t="s">
        <v>38</v>
      </c>
      <c r="D480" t="s">
        <v>39</v>
      </c>
      <c r="E480" t="s">
        <v>51</v>
      </c>
      <c r="F480" t="s">
        <v>52</v>
      </c>
      <c r="G480" t="s">
        <v>42</v>
      </c>
      <c r="H480" t="s">
        <v>429</v>
      </c>
      <c r="I480" t="s">
        <v>1465</v>
      </c>
      <c r="J480" t="s">
        <v>52</v>
      </c>
      <c r="K480" t="s">
        <v>43</v>
      </c>
      <c r="L480" t="s">
        <v>44</v>
      </c>
      <c r="M480" t="s">
        <v>45</v>
      </c>
      <c r="N480" t="s">
        <v>46</v>
      </c>
      <c r="O480" t="s">
        <v>44</v>
      </c>
      <c r="P480" t="s">
        <v>47</v>
      </c>
      <c r="Q480" t="s">
        <v>52</v>
      </c>
      <c r="R480" t="s">
        <v>1466</v>
      </c>
      <c r="S480" t="s">
        <v>72</v>
      </c>
    </row>
    <row r="481" spans="1:19" ht="13">
      <c r="A481" t="s">
        <v>541</v>
      </c>
      <c r="B481" t="s">
        <v>20</v>
      </c>
      <c r="C481" t="s">
        <v>38</v>
      </c>
      <c r="D481" t="s">
        <v>39</v>
      </c>
      <c r="E481" t="s">
        <v>51</v>
      </c>
      <c r="F481" t="s">
        <v>119</v>
      </c>
      <c r="G481" t="s">
        <v>42</v>
      </c>
      <c r="H481" t="s">
        <v>429</v>
      </c>
      <c r="I481" t="s">
        <v>1467</v>
      </c>
      <c r="J481" t="s">
        <v>52</v>
      </c>
      <c r="K481" t="s">
        <v>43</v>
      </c>
      <c r="L481" t="s">
        <v>44</v>
      </c>
      <c r="M481" t="s">
        <v>45</v>
      </c>
      <c r="N481" t="s">
        <v>46</v>
      </c>
      <c r="O481" t="s">
        <v>44</v>
      </c>
      <c r="P481" t="s">
        <v>47</v>
      </c>
      <c r="Q481" t="s">
        <v>48</v>
      </c>
      <c r="R481" t="s">
        <v>542</v>
      </c>
      <c r="S481" t="s">
        <v>659</v>
      </c>
    </row>
    <row r="482" spans="1:19" ht="13">
      <c r="A482" t="s">
        <v>195</v>
      </c>
      <c r="B482" t="s">
        <v>20</v>
      </c>
      <c r="C482" t="s">
        <v>38</v>
      </c>
      <c r="D482" t="s">
        <v>39</v>
      </c>
      <c r="E482" t="s">
        <v>40</v>
      </c>
      <c r="F482" t="s">
        <v>52</v>
      </c>
      <c r="G482" t="s">
        <v>42</v>
      </c>
      <c r="H482" t="s">
        <v>430</v>
      </c>
      <c r="I482" t="s">
        <v>1468</v>
      </c>
      <c r="J482" t="s">
        <v>65</v>
      </c>
      <c r="K482" t="s">
        <v>43</v>
      </c>
      <c r="L482" t="s">
        <v>44</v>
      </c>
      <c r="M482" t="s">
        <v>45</v>
      </c>
      <c r="N482" t="s">
        <v>46</v>
      </c>
      <c r="O482" t="s">
        <v>44</v>
      </c>
      <c r="P482" t="s">
        <v>47</v>
      </c>
      <c r="Q482" t="s">
        <v>52</v>
      </c>
      <c r="R482" t="s">
        <v>196</v>
      </c>
      <c r="S482" t="s">
        <v>1469</v>
      </c>
    </row>
    <row r="483" spans="1:19" ht="13">
      <c r="A483" t="s">
        <v>1163</v>
      </c>
      <c r="B483" t="s">
        <v>20</v>
      </c>
      <c r="C483" t="s">
        <v>38</v>
      </c>
      <c r="D483" t="s">
        <v>39</v>
      </c>
      <c r="E483" t="s">
        <v>40</v>
      </c>
      <c r="F483" t="s">
        <v>52</v>
      </c>
      <c r="G483" t="s">
        <v>42</v>
      </c>
      <c r="H483" t="s">
        <v>430</v>
      </c>
      <c r="I483" t="s">
        <v>1470</v>
      </c>
      <c r="J483" t="s">
        <v>52</v>
      </c>
      <c r="K483" t="s">
        <v>43</v>
      </c>
      <c r="L483" t="s">
        <v>44</v>
      </c>
      <c r="M483" t="s">
        <v>45</v>
      </c>
      <c r="N483" t="s">
        <v>46</v>
      </c>
      <c r="O483" t="s">
        <v>44</v>
      </c>
      <c r="P483" t="s">
        <v>47</v>
      </c>
      <c r="Q483" t="s">
        <v>52</v>
      </c>
      <c r="R483" t="s">
        <v>1165</v>
      </c>
      <c r="S483" t="s">
        <v>1166</v>
      </c>
    </row>
    <row r="484" spans="1:19" ht="13">
      <c r="A484" t="s">
        <v>852</v>
      </c>
      <c r="B484" t="s">
        <v>31</v>
      </c>
      <c r="C484" t="s">
        <v>38</v>
      </c>
      <c r="D484" t="s">
        <v>50</v>
      </c>
      <c r="E484" t="s">
        <v>51</v>
      </c>
      <c r="F484" t="s">
        <v>52</v>
      </c>
      <c r="G484" t="s">
        <v>42</v>
      </c>
      <c r="H484" t="s">
        <v>430</v>
      </c>
      <c r="I484" t="s">
        <v>1471</v>
      </c>
      <c r="J484" t="s">
        <v>52</v>
      </c>
      <c r="K484" t="s">
        <v>43</v>
      </c>
      <c r="L484" t="s">
        <v>44</v>
      </c>
      <c r="M484" t="s">
        <v>45</v>
      </c>
      <c r="N484" t="s">
        <v>46</v>
      </c>
      <c r="O484" t="s">
        <v>44</v>
      </c>
      <c r="P484" t="s">
        <v>47</v>
      </c>
      <c r="Q484" t="s">
        <v>48</v>
      </c>
      <c r="R484" t="s">
        <v>854</v>
      </c>
      <c r="S484" t="s">
        <v>855</v>
      </c>
    </row>
    <row r="485" spans="1:19" ht="13">
      <c r="A485" t="s">
        <v>893</v>
      </c>
      <c r="B485" t="s">
        <v>20</v>
      </c>
      <c r="C485" t="s">
        <v>38</v>
      </c>
      <c r="D485" t="s">
        <v>39</v>
      </c>
      <c r="E485" t="s">
        <v>51</v>
      </c>
      <c r="F485" t="s">
        <v>52</v>
      </c>
      <c r="G485" t="s">
        <v>42</v>
      </c>
      <c r="H485" t="s">
        <v>429</v>
      </c>
      <c r="I485" t="s">
        <v>1472</v>
      </c>
      <c r="J485" t="s">
        <v>65</v>
      </c>
      <c r="K485" t="s">
        <v>43</v>
      </c>
      <c r="L485" t="s">
        <v>44</v>
      </c>
      <c r="M485" t="s">
        <v>45</v>
      </c>
      <c r="N485" t="s">
        <v>46</v>
      </c>
      <c r="O485" t="s">
        <v>44</v>
      </c>
      <c r="P485" t="s">
        <v>47</v>
      </c>
      <c r="Q485" t="s">
        <v>52</v>
      </c>
      <c r="R485" t="s">
        <v>895</v>
      </c>
      <c r="S485" t="s">
        <v>260</v>
      </c>
    </row>
    <row r="486" spans="1:19" ht="13">
      <c r="A486" t="s">
        <v>1473</v>
      </c>
      <c r="B486" t="s">
        <v>20</v>
      </c>
      <c r="C486" t="s">
        <v>38</v>
      </c>
      <c r="D486" t="s">
        <v>39</v>
      </c>
      <c r="E486" t="s">
        <v>51</v>
      </c>
      <c r="F486" t="s">
        <v>52</v>
      </c>
      <c r="G486" t="s">
        <v>42</v>
      </c>
      <c r="H486" t="s">
        <v>429</v>
      </c>
      <c r="I486" t="s">
        <v>1474</v>
      </c>
      <c r="J486" t="s">
        <v>52</v>
      </c>
      <c r="K486" t="s">
        <v>63</v>
      </c>
      <c r="L486" t="s">
        <v>44</v>
      </c>
      <c r="M486" t="s">
        <v>45</v>
      </c>
      <c r="N486" t="s">
        <v>46</v>
      </c>
      <c r="O486" t="s">
        <v>44</v>
      </c>
      <c r="P486" t="s">
        <v>47</v>
      </c>
      <c r="Q486" t="s">
        <v>52</v>
      </c>
      <c r="R486" t="s">
        <v>1475</v>
      </c>
      <c r="S486" t="s">
        <v>49</v>
      </c>
    </row>
    <row r="487" spans="1:19" ht="13">
      <c r="A487" t="s">
        <v>554</v>
      </c>
      <c r="B487" t="s">
        <v>20</v>
      </c>
      <c r="C487" t="s">
        <v>38</v>
      </c>
      <c r="D487" t="s">
        <v>39</v>
      </c>
      <c r="E487" t="s">
        <v>51</v>
      </c>
      <c r="F487" t="s">
        <v>132</v>
      </c>
      <c r="G487" t="s">
        <v>42</v>
      </c>
      <c r="H487" t="s">
        <v>429</v>
      </c>
      <c r="I487" t="s">
        <v>1476</v>
      </c>
      <c r="J487" t="s">
        <v>52</v>
      </c>
      <c r="K487" t="s">
        <v>43</v>
      </c>
      <c r="L487" t="s">
        <v>44</v>
      </c>
      <c r="M487" t="s">
        <v>45</v>
      </c>
      <c r="N487" t="s">
        <v>46</v>
      </c>
      <c r="O487" t="s">
        <v>54</v>
      </c>
      <c r="P487" t="s">
        <v>47</v>
      </c>
      <c r="Q487" t="s">
        <v>48</v>
      </c>
      <c r="R487" t="s">
        <v>555</v>
      </c>
      <c r="S487" t="s">
        <v>985</v>
      </c>
    </row>
    <row r="488" spans="1:19" ht="13">
      <c r="A488" t="s">
        <v>1209</v>
      </c>
      <c r="B488" t="s">
        <v>31</v>
      </c>
      <c r="C488" t="s">
        <v>38</v>
      </c>
      <c r="D488" t="s">
        <v>50</v>
      </c>
      <c r="E488" t="s">
        <v>51</v>
      </c>
      <c r="F488" t="s">
        <v>163</v>
      </c>
      <c r="G488" t="s">
        <v>42</v>
      </c>
      <c r="H488" t="s">
        <v>430</v>
      </c>
      <c r="I488" t="s">
        <v>1477</v>
      </c>
      <c r="J488" t="s">
        <v>52</v>
      </c>
      <c r="K488" t="s">
        <v>43</v>
      </c>
      <c r="L488" t="s">
        <v>44</v>
      </c>
      <c r="M488" t="s">
        <v>45</v>
      </c>
      <c r="N488" t="s">
        <v>46</v>
      </c>
      <c r="O488" t="s">
        <v>54</v>
      </c>
      <c r="P488" t="s">
        <v>47</v>
      </c>
      <c r="Q488" t="s">
        <v>48</v>
      </c>
      <c r="R488" t="s">
        <v>1211</v>
      </c>
      <c r="S488" t="s">
        <v>198</v>
      </c>
    </row>
    <row r="489" spans="1:19" ht="13">
      <c r="A489" t="s">
        <v>220</v>
      </c>
      <c r="B489" t="s">
        <v>20</v>
      </c>
      <c r="C489" t="s">
        <v>38</v>
      </c>
      <c r="D489" t="s">
        <v>39</v>
      </c>
      <c r="E489" t="s">
        <v>40</v>
      </c>
      <c r="F489" t="s">
        <v>52</v>
      </c>
      <c r="G489" t="s">
        <v>42</v>
      </c>
      <c r="H489" t="s">
        <v>429</v>
      </c>
      <c r="I489" t="s">
        <v>1478</v>
      </c>
      <c r="J489" t="s">
        <v>65</v>
      </c>
      <c r="K489" t="s">
        <v>43</v>
      </c>
      <c r="L489" t="s">
        <v>44</v>
      </c>
      <c r="M489" t="s">
        <v>45</v>
      </c>
      <c r="N489" t="s">
        <v>46</v>
      </c>
      <c r="O489" t="s">
        <v>44</v>
      </c>
      <c r="P489" t="s">
        <v>47</v>
      </c>
      <c r="Q489" t="s">
        <v>52</v>
      </c>
      <c r="R489" t="s">
        <v>221</v>
      </c>
      <c r="S489" t="s">
        <v>222</v>
      </c>
    </row>
    <row r="490" spans="1:19" ht="13">
      <c r="A490" t="s">
        <v>104</v>
      </c>
      <c r="B490" t="s">
        <v>32</v>
      </c>
      <c r="C490" t="s">
        <v>38</v>
      </c>
      <c r="D490" t="s">
        <v>39</v>
      </c>
      <c r="E490" t="s">
        <v>40</v>
      </c>
      <c r="F490" t="s">
        <v>62</v>
      </c>
      <c r="G490" t="s">
        <v>42</v>
      </c>
      <c r="H490" t="s">
        <v>430</v>
      </c>
      <c r="I490" t="s">
        <v>1479</v>
      </c>
      <c r="J490" t="s">
        <v>65</v>
      </c>
      <c r="K490" t="s">
        <v>43</v>
      </c>
      <c r="L490" t="s">
        <v>44</v>
      </c>
      <c r="M490" t="s">
        <v>45</v>
      </c>
      <c r="N490" t="s">
        <v>46</v>
      </c>
      <c r="O490" t="s">
        <v>44</v>
      </c>
      <c r="P490" t="s">
        <v>47</v>
      </c>
      <c r="Q490" t="s">
        <v>48</v>
      </c>
      <c r="R490" t="s">
        <v>105</v>
      </c>
      <c r="S490" t="s">
        <v>637</v>
      </c>
    </row>
    <row r="491" spans="1:19" ht="13">
      <c r="A491" t="s">
        <v>491</v>
      </c>
      <c r="B491" t="s">
        <v>20</v>
      </c>
      <c r="C491" t="s">
        <v>60</v>
      </c>
      <c r="D491" t="s">
        <v>73</v>
      </c>
      <c r="E491" t="s">
        <v>51</v>
      </c>
      <c r="F491" t="s">
        <v>52</v>
      </c>
      <c r="G491" t="s">
        <v>42</v>
      </c>
      <c r="H491" t="s">
        <v>430</v>
      </c>
      <c r="I491" t="s">
        <v>1480</v>
      </c>
      <c r="J491" t="s">
        <v>74</v>
      </c>
      <c r="K491" t="s">
        <v>43</v>
      </c>
      <c r="L491" t="s">
        <v>44</v>
      </c>
      <c r="M491" t="s">
        <v>45</v>
      </c>
      <c r="N491" t="s">
        <v>46</v>
      </c>
      <c r="O491" t="s">
        <v>44</v>
      </c>
      <c r="P491" t="s">
        <v>47</v>
      </c>
      <c r="Q491" t="s">
        <v>52</v>
      </c>
      <c r="R491" t="s">
        <v>492</v>
      </c>
      <c r="S491" t="s">
        <v>628</v>
      </c>
    </row>
    <row r="492" spans="1:19" ht="13">
      <c r="A492" t="s">
        <v>1163</v>
      </c>
      <c r="B492" t="s">
        <v>20</v>
      </c>
      <c r="C492" t="s">
        <v>60</v>
      </c>
      <c r="D492" t="s">
        <v>61</v>
      </c>
      <c r="E492" t="s">
        <v>51</v>
      </c>
      <c r="F492" t="s">
        <v>52</v>
      </c>
      <c r="G492" t="s">
        <v>42</v>
      </c>
      <c r="H492" t="s">
        <v>430</v>
      </c>
      <c r="I492" t="s">
        <v>1481</v>
      </c>
      <c r="J492" t="s">
        <v>74</v>
      </c>
      <c r="K492" t="s">
        <v>43</v>
      </c>
      <c r="L492" t="s">
        <v>44</v>
      </c>
      <c r="M492" t="s">
        <v>45</v>
      </c>
      <c r="N492" t="s">
        <v>46</v>
      </c>
      <c r="O492" t="s">
        <v>44</v>
      </c>
      <c r="P492" t="s">
        <v>47</v>
      </c>
      <c r="Q492" t="s">
        <v>52</v>
      </c>
      <c r="R492" t="s">
        <v>1165</v>
      </c>
      <c r="S492" t="s">
        <v>1482</v>
      </c>
    </row>
    <row r="493" spans="1:19" ht="13">
      <c r="A493" t="s">
        <v>1483</v>
      </c>
      <c r="B493" t="s">
        <v>32</v>
      </c>
      <c r="C493" t="s">
        <v>38</v>
      </c>
      <c r="D493" t="s">
        <v>39</v>
      </c>
      <c r="E493" t="s">
        <v>40</v>
      </c>
      <c r="F493" t="s">
        <v>52</v>
      </c>
      <c r="G493" t="s">
        <v>42</v>
      </c>
      <c r="H493" t="s">
        <v>430</v>
      </c>
      <c r="I493" t="s">
        <v>1484</v>
      </c>
      <c r="J493" t="s">
        <v>65</v>
      </c>
      <c r="K493" t="s">
        <v>63</v>
      </c>
      <c r="L493" t="s">
        <v>44</v>
      </c>
      <c r="M493" t="s">
        <v>45</v>
      </c>
      <c r="N493" t="s">
        <v>46</v>
      </c>
      <c r="O493" t="s">
        <v>44</v>
      </c>
      <c r="P493" t="s">
        <v>47</v>
      </c>
      <c r="Q493" t="s">
        <v>52</v>
      </c>
      <c r="R493" t="s">
        <v>1485</v>
      </c>
      <c r="S493" t="s">
        <v>518</v>
      </c>
    </row>
    <row r="494" spans="1:19" ht="13">
      <c r="A494" t="s">
        <v>405</v>
      </c>
      <c r="B494" t="s">
        <v>34</v>
      </c>
      <c r="C494" t="s">
        <v>38</v>
      </c>
      <c r="D494" t="s">
        <v>39</v>
      </c>
      <c r="E494" t="s">
        <v>51</v>
      </c>
      <c r="F494" t="s">
        <v>52</v>
      </c>
      <c r="G494" t="s">
        <v>42</v>
      </c>
      <c r="H494" t="s">
        <v>429</v>
      </c>
      <c r="I494" t="s">
        <v>1486</v>
      </c>
      <c r="J494" t="s">
        <v>52</v>
      </c>
      <c r="K494" t="s">
        <v>43</v>
      </c>
      <c r="L494" t="s">
        <v>44</v>
      </c>
      <c r="M494" t="s">
        <v>45</v>
      </c>
      <c r="N494" t="s">
        <v>46</v>
      </c>
      <c r="O494" t="s">
        <v>44</v>
      </c>
      <c r="P494" t="s">
        <v>47</v>
      </c>
      <c r="Q494" t="s">
        <v>48</v>
      </c>
      <c r="R494" t="s">
        <v>406</v>
      </c>
      <c r="S494" t="s">
        <v>418</v>
      </c>
    </row>
    <row r="495" spans="1:19" ht="13">
      <c r="A495" t="s">
        <v>279</v>
      </c>
      <c r="B495" t="s">
        <v>20</v>
      </c>
      <c r="C495" t="s">
        <v>38</v>
      </c>
      <c r="D495" t="s">
        <v>39</v>
      </c>
      <c r="E495" t="s">
        <v>40</v>
      </c>
      <c r="F495" t="s">
        <v>92</v>
      </c>
      <c r="G495" t="s">
        <v>42</v>
      </c>
      <c r="H495" t="s">
        <v>430</v>
      </c>
      <c r="I495" t="s">
        <v>1487</v>
      </c>
      <c r="J495" t="s">
        <v>65</v>
      </c>
      <c r="K495" t="s">
        <v>43</v>
      </c>
      <c r="L495" t="s">
        <v>44</v>
      </c>
      <c r="M495" t="s">
        <v>45</v>
      </c>
      <c r="N495" t="s">
        <v>46</v>
      </c>
      <c r="O495" t="s">
        <v>54</v>
      </c>
      <c r="P495" t="s">
        <v>47</v>
      </c>
      <c r="Q495" t="s">
        <v>48</v>
      </c>
      <c r="R495" t="s">
        <v>280</v>
      </c>
      <c r="S495" t="s">
        <v>253</v>
      </c>
    </row>
    <row r="496" spans="1:19" ht="13">
      <c r="A496" t="s">
        <v>131</v>
      </c>
      <c r="B496" t="s">
        <v>20</v>
      </c>
      <c r="C496" t="s">
        <v>38</v>
      </c>
      <c r="D496" t="s">
        <v>39</v>
      </c>
      <c r="E496" t="s">
        <v>51</v>
      </c>
      <c r="F496" t="s">
        <v>52</v>
      </c>
      <c r="G496" t="s">
        <v>42</v>
      </c>
      <c r="H496" t="s">
        <v>429</v>
      </c>
      <c r="I496" t="s">
        <v>1488</v>
      </c>
      <c r="J496" t="s">
        <v>65</v>
      </c>
      <c r="K496" t="s">
        <v>43</v>
      </c>
      <c r="L496" t="s">
        <v>44</v>
      </c>
      <c r="M496" t="s">
        <v>45</v>
      </c>
      <c r="N496" t="s">
        <v>46</v>
      </c>
      <c r="O496" t="s">
        <v>44</v>
      </c>
      <c r="P496" t="s">
        <v>47</v>
      </c>
      <c r="Q496" t="s">
        <v>52</v>
      </c>
      <c r="R496" t="s">
        <v>134</v>
      </c>
      <c r="S496" t="s">
        <v>640</v>
      </c>
    </row>
    <row r="497" spans="1:19" ht="13">
      <c r="A497" t="s">
        <v>1489</v>
      </c>
      <c r="B497" t="s">
        <v>33</v>
      </c>
      <c r="C497" t="s">
        <v>38</v>
      </c>
      <c r="D497" t="s">
        <v>39</v>
      </c>
      <c r="E497" t="s">
        <v>51</v>
      </c>
      <c r="F497" t="s">
        <v>52</v>
      </c>
      <c r="G497" t="s">
        <v>42</v>
      </c>
      <c r="H497" t="s">
        <v>430</v>
      </c>
      <c r="I497" t="s">
        <v>1490</v>
      </c>
      <c r="J497" t="s">
        <v>65</v>
      </c>
      <c r="K497" t="s">
        <v>43</v>
      </c>
      <c r="L497" t="s">
        <v>44</v>
      </c>
      <c r="M497" t="s">
        <v>45</v>
      </c>
      <c r="N497" t="s">
        <v>46</v>
      </c>
      <c r="O497" t="s">
        <v>44</v>
      </c>
      <c r="P497" t="s">
        <v>47</v>
      </c>
      <c r="Q497" t="s">
        <v>52</v>
      </c>
      <c r="R497" t="s">
        <v>1491</v>
      </c>
      <c r="S497" t="s">
        <v>1492</v>
      </c>
    </row>
    <row r="498" spans="1:19" ht="13">
      <c r="A498" t="s">
        <v>1493</v>
      </c>
      <c r="B498" t="s">
        <v>20</v>
      </c>
      <c r="C498" t="s">
        <v>38</v>
      </c>
      <c r="D498" t="s">
        <v>39</v>
      </c>
      <c r="E498" t="s">
        <v>40</v>
      </c>
      <c r="F498" t="s">
        <v>138</v>
      </c>
      <c r="G498" t="s">
        <v>42</v>
      </c>
      <c r="H498" t="s">
        <v>429</v>
      </c>
      <c r="I498" t="s">
        <v>1494</v>
      </c>
      <c r="J498" t="s">
        <v>65</v>
      </c>
      <c r="K498" t="s">
        <v>43</v>
      </c>
      <c r="L498" t="s">
        <v>44</v>
      </c>
      <c r="M498" t="s">
        <v>45</v>
      </c>
      <c r="N498" t="s">
        <v>46</v>
      </c>
      <c r="O498" t="s">
        <v>44</v>
      </c>
      <c r="P498" t="s">
        <v>47</v>
      </c>
      <c r="Q498" t="s">
        <v>48</v>
      </c>
      <c r="R498" t="s">
        <v>1495</v>
      </c>
      <c r="S498" t="s">
        <v>1166</v>
      </c>
    </row>
    <row r="499" spans="1:19" ht="13">
      <c r="A499" t="s">
        <v>356</v>
      </c>
      <c r="B499" t="s">
        <v>20</v>
      </c>
      <c r="C499" t="s">
        <v>38</v>
      </c>
      <c r="D499" t="s">
        <v>39</v>
      </c>
      <c r="E499" t="s">
        <v>51</v>
      </c>
      <c r="F499" t="s">
        <v>87</v>
      </c>
      <c r="G499" t="s">
        <v>42</v>
      </c>
      <c r="H499" t="s">
        <v>429</v>
      </c>
      <c r="I499" t="s">
        <v>1496</v>
      </c>
      <c r="J499" t="s">
        <v>52</v>
      </c>
      <c r="K499" t="s">
        <v>43</v>
      </c>
      <c r="L499" t="s">
        <v>44</v>
      </c>
      <c r="M499" t="s">
        <v>45</v>
      </c>
      <c r="N499" t="s">
        <v>46</v>
      </c>
      <c r="O499" t="s">
        <v>44</v>
      </c>
      <c r="P499" t="s">
        <v>47</v>
      </c>
      <c r="Q499" t="s">
        <v>48</v>
      </c>
      <c r="R499" t="s">
        <v>357</v>
      </c>
      <c r="S499" t="s">
        <v>358</v>
      </c>
    </row>
    <row r="500" spans="1:19" ht="13">
      <c r="A500" t="s">
        <v>650</v>
      </c>
      <c r="B500" t="s">
        <v>20</v>
      </c>
      <c r="C500" t="s">
        <v>38</v>
      </c>
      <c r="D500" t="s">
        <v>39</v>
      </c>
      <c r="E500" t="s">
        <v>51</v>
      </c>
      <c r="F500" t="s">
        <v>52</v>
      </c>
      <c r="G500" t="s">
        <v>42</v>
      </c>
      <c r="H500" t="s">
        <v>429</v>
      </c>
      <c r="I500" t="s">
        <v>1497</v>
      </c>
      <c r="J500" t="s">
        <v>65</v>
      </c>
      <c r="K500" t="s">
        <v>43</v>
      </c>
      <c r="L500" t="s">
        <v>44</v>
      </c>
      <c r="M500" t="s">
        <v>45</v>
      </c>
      <c r="N500" t="s">
        <v>46</v>
      </c>
      <c r="O500" t="s">
        <v>44</v>
      </c>
      <c r="P500" t="s">
        <v>47</v>
      </c>
      <c r="Q500" t="s">
        <v>52</v>
      </c>
      <c r="R500" t="s">
        <v>651</v>
      </c>
      <c r="S500" t="s">
        <v>354</v>
      </c>
    </row>
    <row r="501" spans="1:19" ht="13">
      <c r="A501" t="s">
        <v>1493</v>
      </c>
      <c r="B501" t="s">
        <v>20</v>
      </c>
      <c r="C501" t="s">
        <v>60</v>
      </c>
      <c r="D501" t="s">
        <v>61</v>
      </c>
      <c r="E501" t="s">
        <v>51</v>
      </c>
      <c r="F501" t="s">
        <v>138</v>
      </c>
      <c r="G501" t="s">
        <v>42</v>
      </c>
      <c r="H501" t="s">
        <v>430</v>
      </c>
      <c r="I501" t="s">
        <v>1498</v>
      </c>
      <c r="J501" t="s">
        <v>74</v>
      </c>
      <c r="K501" t="s">
        <v>43</v>
      </c>
      <c r="L501" t="s">
        <v>44</v>
      </c>
      <c r="M501" t="s">
        <v>45</v>
      </c>
      <c r="N501" t="s">
        <v>46</v>
      </c>
      <c r="O501" t="s">
        <v>44</v>
      </c>
      <c r="P501" t="s">
        <v>47</v>
      </c>
      <c r="Q501" t="s">
        <v>48</v>
      </c>
      <c r="R501" t="s">
        <v>1495</v>
      </c>
      <c r="S501" t="s">
        <v>1482</v>
      </c>
    </row>
    <row r="502" spans="1:19" ht="13">
      <c r="A502" t="s">
        <v>464</v>
      </c>
      <c r="B502" t="s">
        <v>32</v>
      </c>
      <c r="C502" t="s">
        <v>166</v>
      </c>
      <c r="D502" t="s">
        <v>39</v>
      </c>
      <c r="E502" t="s">
        <v>51</v>
      </c>
      <c r="F502" t="s">
        <v>80</v>
      </c>
      <c r="G502" t="s">
        <v>42</v>
      </c>
      <c r="H502" t="s">
        <v>429</v>
      </c>
      <c r="I502" t="s">
        <v>1499</v>
      </c>
      <c r="J502" t="s">
        <v>74</v>
      </c>
      <c r="K502" t="s">
        <v>43</v>
      </c>
      <c r="L502" t="s">
        <v>44</v>
      </c>
      <c r="M502" t="s">
        <v>45</v>
      </c>
      <c r="N502" t="s">
        <v>46</v>
      </c>
      <c r="O502" t="s">
        <v>44</v>
      </c>
      <c r="P502" t="s">
        <v>47</v>
      </c>
      <c r="Q502" t="s">
        <v>48</v>
      </c>
      <c r="R502" t="s">
        <v>465</v>
      </c>
      <c r="S502" t="s">
        <v>155</v>
      </c>
    </row>
    <row r="503" spans="1:19" ht="13">
      <c r="A503" t="s">
        <v>1314</v>
      </c>
      <c r="B503" t="s">
        <v>20</v>
      </c>
      <c r="C503" t="s">
        <v>38</v>
      </c>
      <c r="D503" t="s">
        <v>39</v>
      </c>
      <c r="E503" t="s">
        <v>51</v>
      </c>
      <c r="F503" t="s">
        <v>52</v>
      </c>
      <c r="G503" t="s">
        <v>42</v>
      </c>
      <c r="H503" t="s">
        <v>430</v>
      </c>
      <c r="I503" t="s">
        <v>1500</v>
      </c>
      <c r="J503" t="s">
        <v>74</v>
      </c>
      <c r="K503" t="s">
        <v>43</v>
      </c>
      <c r="L503" t="s">
        <v>44</v>
      </c>
      <c r="M503" t="s">
        <v>45</v>
      </c>
      <c r="N503" t="s">
        <v>46</v>
      </c>
      <c r="O503" t="s">
        <v>54</v>
      </c>
      <c r="P503" t="s">
        <v>47</v>
      </c>
      <c r="Q503" t="s">
        <v>52</v>
      </c>
      <c r="R503" t="s">
        <v>1316</v>
      </c>
      <c r="S503" t="s">
        <v>309</v>
      </c>
    </row>
    <row r="504" spans="1:19" ht="13">
      <c r="A504" t="s">
        <v>213</v>
      </c>
      <c r="B504" t="s">
        <v>20</v>
      </c>
      <c r="C504" t="s">
        <v>38</v>
      </c>
      <c r="D504" t="s">
        <v>39</v>
      </c>
      <c r="E504" t="s">
        <v>51</v>
      </c>
      <c r="F504" t="s">
        <v>84</v>
      </c>
      <c r="G504" t="s">
        <v>42</v>
      </c>
      <c r="H504" t="s">
        <v>429</v>
      </c>
      <c r="I504" t="s">
        <v>1501</v>
      </c>
      <c r="J504" t="s">
        <v>74</v>
      </c>
      <c r="K504" t="s">
        <v>63</v>
      </c>
      <c r="L504" t="s">
        <v>44</v>
      </c>
      <c r="M504" t="s">
        <v>45</v>
      </c>
      <c r="N504" t="s">
        <v>46</v>
      </c>
      <c r="O504" t="s">
        <v>54</v>
      </c>
      <c r="P504" t="s">
        <v>47</v>
      </c>
      <c r="Q504" t="s">
        <v>48</v>
      </c>
      <c r="R504" t="s">
        <v>214</v>
      </c>
      <c r="S504" t="s">
        <v>172</v>
      </c>
    </row>
    <row r="505" spans="1:19" ht="13">
      <c r="A505" t="s">
        <v>83</v>
      </c>
      <c r="B505" t="s">
        <v>20</v>
      </c>
      <c r="C505" t="s">
        <v>38</v>
      </c>
      <c r="D505" t="s">
        <v>129</v>
      </c>
      <c r="E505" t="s">
        <v>40</v>
      </c>
      <c r="F505" t="s">
        <v>52</v>
      </c>
      <c r="G505" t="s">
        <v>42</v>
      </c>
      <c r="H505" t="s">
        <v>429</v>
      </c>
      <c r="I505" t="s">
        <v>1502</v>
      </c>
      <c r="J505" t="s">
        <v>65</v>
      </c>
      <c r="K505" t="s">
        <v>43</v>
      </c>
      <c r="L505" t="s">
        <v>44</v>
      </c>
      <c r="M505" t="s">
        <v>45</v>
      </c>
      <c r="N505" t="s">
        <v>46</v>
      </c>
      <c r="O505" t="s">
        <v>54</v>
      </c>
      <c r="P505" t="s">
        <v>47</v>
      </c>
      <c r="Q505" t="s">
        <v>52</v>
      </c>
      <c r="R505" t="s">
        <v>85</v>
      </c>
      <c r="S505" t="s">
        <v>222</v>
      </c>
    </row>
    <row r="506" spans="1:19" ht="13">
      <c r="A506" t="s">
        <v>208</v>
      </c>
      <c r="B506" t="s">
        <v>20</v>
      </c>
      <c r="C506" t="s">
        <v>38</v>
      </c>
      <c r="D506" t="s">
        <v>39</v>
      </c>
      <c r="E506" t="s">
        <v>51</v>
      </c>
      <c r="F506" t="s">
        <v>108</v>
      </c>
      <c r="G506" t="s">
        <v>42</v>
      </c>
      <c r="H506" t="s">
        <v>429</v>
      </c>
      <c r="I506" t="s">
        <v>1503</v>
      </c>
      <c r="J506" t="s">
        <v>52</v>
      </c>
      <c r="K506" t="s">
        <v>43</v>
      </c>
      <c r="L506" t="s">
        <v>44</v>
      </c>
      <c r="M506" t="s">
        <v>45</v>
      </c>
      <c r="N506" t="s">
        <v>46</v>
      </c>
      <c r="O506" t="s">
        <v>54</v>
      </c>
      <c r="P506" t="s">
        <v>47</v>
      </c>
      <c r="Q506" t="s">
        <v>88</v>
      </c>
      <c r="R506" t="s">
        <v>209</v>
      </c>
      <c r="S506" t="s">
        <v>110</v>
      </c>
    </row>
    <row r="507" spans="1:19" ht="13">
      <c r="A507" t="s">
        <v>452</v>
      </c>
      <c r="B507" t="s">
        <v>31</v>
      </c>
      <c r="C507" t="s">
        <v>38</v>
      </c>
      <c r="D507" t="s">
        <v>50</v>
      </c>
      <c r="E507" t="s">
        <v>51</v>
      </c>
      <c r="F507" t="s">
        <v>52</v>
      </c>
      <c r="G507" t="s">
        <v>42</v>
      </c>
      <c r="H507" t="s">
        <v>430</v>
      </c>
      <c r="I507" t="s">
        <v>1504</v>
      </c>
      <c r="J507" t="s">
        <v>52</v>
      </c>
      <c r="K507" t="s">
        <v>43</v>
      </c>
      <c r="L507" t="s">
        <v>44</v>
      </c>
      <c r="M507" t="s">
        <v>45</v>
      </c>
      <c r="N507" t="s">
        <v>46</v>
      </c>
      <c r="O507" t="s">
        <v>44</v>
      </c>
      <c r="P507" t="s">
        <v>47</v>
      </c>
      <c r="Q507" t="s">
        <v>48</v>
      </c>
      <c r="R507" t="s">
        <v>453</v>
      </c>
      <c r="S507" t="s">
        <v>1047</v>
      </c>
    </row>
    <row r="508" spans="1:19" ht="13">
      <c r="A508" t="s">
        <v>1505</v>
      </c>
      <c r="B508" t="s">
        <v>20</v>
      </c>
      <c r="C508" t="s">
        <v>38</v>
      </c>
      <c r="D508" t="s">
        <v>91</v>
      </c>
      <c r="E508" t="s">
        <v>40</v>
      </c>
      <c r="F508" t="s">
        <v>41</v>
      </c>
      <c r="G508" t="s">
        <v>42</v>
      </c>
      <c r="H508" t="s">
        <v>429</v>
      </c>
      <c r="I508" t="s">
        <v>1506</v>
      </c>
      <c r="J508" t="s">
        <v>65</v>
      </c>
      <c r="K508" t="s">
        <v>43</v>
      </c>
      <c r="L508" t="s">
        <v>44</v>
      </c>
      <c r="M508" t="s">
        <v>45</v>
      </c>
      <c r="N508" t="s">
        <v>46</v>
      </c>
      <c r="O508" t="s">
        <v>44</v>
      </c>
      <c r="P508" t="s">
        <v>47</v>
      </c>
      <c r="Q508" t="s">
        <v>48</v>
      </c>
      <c r="R508" t="s">
        <v>1507</v>
      </c>
      <c r="S508" t="s">
        <v>1508</v>
      </c>
    </row>
    <row r="509" spans="1:19" ht="13">
      <c r="A509" t="s">
        <v>1509</v>
      </c>
      <c r="B509" t="s">
        <v>20</v>
      </c>
      <c r="C509" t="s">
        <v>38</v>
      </c>
      <c r="D509" t="s">
        <v>39</v>
      </c>
      <c r="E509" t="s">
        <v>40</v>
      </c>
      <c r="F509" t="s">
        <v>215</v>
      </c>
      <c r="G509" t="s">
        <v>42</v>
      </c>
      <c r="H509" t="s">
        <v>430</v>
      </c>
      <c r="I509" t="s">
        <v>1510</v>
      </c>
      <c r="J509" t="s">
        <v>65</v>
      </c>
      <c r="K509" t="s">
        <v>43</v>
      </c>
      <c r="L509" t="s">
        <v>44</v>
      </c>
      <c r="M509" t="s">
        <v>45</v>
      </c>
      <c r="N509" t="s">
        <v>46</v>
      </c>
      <c r="O509" t="s">
        <v>44</v>
      </c>
      <c r="P509" t="s">
        <v>47</v>
      </c>
      <c r="Q509" t="s">
        <v>48</v>
      </c>
      <c r="R509" t="s">
        <v>1511</v>
      </c>
      <c r="S509" t="s">
        <v>1512</v>
      </c>
    </row>
    <row r="510" spans="1:19" ht="13">
      <c r="A510" t="s">
        <v>307</v>
      </c>
      <c r="B510" t="s">
        <v>35</v>
      </c>
      <c r="C510" t="s">
        <v>60</v>
      </c>
      <c r="D510" t="s">
        <v>285</v>
      </c>
      <c r="E510" t="s">
        <v>51</v>
      </c>
      <c r="F510" t="s">
        <v>52</v>
      </c>
      <c r="G510" t="s">
        <v>42</v>
      </c>
      <c r="H510" t="s">
        <v>429</v>
      </c>
      <c r="I510" t="s">
        <v>1514</v>
      </c>
      <c r="J510" t="s">
        <v>74</v>
      </c>
      <c r="K510" t="s">
        <v>43</v>
      </c>
      <c r="L510" t="s">
        <v>44</v>
      </c>
      <c r="M510" t="s">
        <v>45</v>
      </c>
      <c r="N510" t="s">
        <v>46</v>
      </c>
      <c r="O510" t="s">
        <v>54</v>
      </c>
      <c r="P510" t="s">
        <v>47</v>
      </c>
      <c r="Q510" t="s">
        <v>48</v>
      </c>
      <c r="R510" t="s">
        <v>308</v>
      </c>
      <c r="S510" t="s">
        <v>207</v>
      </c>
    </row>
    <row r="511" spans="1:19" ht="13">
      <c r="A511" t="s">
        <v>1353</v>
      </c>
      <c r="B511" t="s">
        <v>20</v>
      </c>
      <c r="C511" t="s">
        <v>38</v>
      </c>
      <c r="D511" t="s">
        <v>39</v>
      </c>
      <c r="E511" t="s">
        <v>51</v>
      </c>
      <c r="F511" t="s">
        <v>130</v>
      </c>
      <c r="G511" t="s">
        <v>42</v>
      </c>
      <c r="H511" t="s">
        <v>429</v>
      </c>
      <c r="I511" t="s">
        <v>1515</v>
      </c>
      <c r="J511" t="s">
        <v>52</v>
      </c>
      <c r="K511" t="s">
        <v>43</v>
      </c>
      <c r="L511" t="s">
        <v>44</v>
      </c>
      <c r="M511" t="s">
        <v>45</v>
      </c>
      <c r="N511" t="s">
        <v>46</v>
      </c>
      <c r="O511" t="s">
        <v>54</v>
      </c>
      <c r="P511" t="s">
        <v>47</v>
      </c>
      <c r="Q511" t="s">
        <v>48</v>
      </c>
      <c r="R511" t="s">
        <v>1355</v>
      </c>
      <c r="S511" t="s">
        <v>522</v>
      </c>
    </row>
    <row r="512" spans="1:19" ht="13">
      <c r="A512" t="s">
        <v>104</v>
      </c>
      <c r="B512" t="s">
        <v>32</v>
      </c>
      <c r="C512" t="s">
        <v>60</v>
      </c>
      <c r="D512" t="s">
        <v>73</v>
      </c>
      <c r="E512" t="s">
        <v>51</v>
      </c>
      <c r="F512" t="s">
        <v>52</v>
      </c>
      <c r="G512" t="s">
        <v>42</v>
      </c>
      <c r="H512" t="s">
        <v>429</v>
      </c>
      <c r="I512" t="s">
        <v>1516</v>
      </c>
      <c r="J512" t="s">
        <v>74</v>
      </c>
      <c r="K512" t="s">
        <v>43</v>
      </c>
      <c r="L512" t="s">
        <v>44</v>
      </c>
      <c r="M512" t="s">
        <v>45</v>
      </c>
      <c r="N512" t="s">
        <v>46</v>
      </c>
      <c r="O512" t="s">
        <v>44</v>
      </c>
      <c r="P512" t="s">
        <v>47</v>
      </c>
      <c r="Q512" t="s">
        <v>48</v>
      </c>
      <c r="R512" t="s">
        <v>105</v>
      </c>
      <c r="S512" t="s">
        <v>66</v>
      </c>
    </row>
    <row r="513" spans="1:19" ht="13">
      <c r="A513" t="s">
        <v>104</v>
      </c>
      <c r="B513" t="s">
        <v>32</v>
      </c>
      <c r="C513" t="s">
        <v>60</v>
      </c>
      <c r="D513" t="s">
        <v>73</v>
      </c>
      <c r="E513" t="s">
        <v>51</v>
      </c>
      <c r="F513" t="s">
        <v>52</v>
      </c>
      <c r="G513" t="s">
        <v>42</v>
      </c>
      <c r="H513" t="s">
        <v>429</v>
      </c>
      <c r="I513" t="s">
        <v>1517</v>
      </c>
      <c r="J513" t="s">
        <v>74</v>
      </c>
      <c r="K513" t="s">
        <v>43</v>
      </c>
      <c r="L513" t="s">
        <v>44</v>
      </c>
      <c r="M513" t="s">
        <v>45</v>
      </c>
      <c r="N513" t="s">
        <v>46</v>
      </c>
      <c r="O513" t="s">
        <v>44</v>
      </c>
      <c r="P513" t="s">
        <v>47</v>
      </c>
      <c r="Q513" t="s">
        <v>52</v>
      </c>
      <c r="R513" t="s">
        <v>105</v>
      </c>
      <c r="S513" t="s">
        <v>66</v>
      </c>
    </row>
    <row r="514" spans="1:19" ht="13">
      <c r="A514" t="s">
        <v>266</v>
      </c>
      <c r="B514" t="s">
        <v>32</v>
      </c>
      <c r="C514" t="s">
        <v>60</v>
      </c>
      <c r="D514" t="s">
        <v>73</v>
      </c>
      <c r="E514" t="s">
        <v>51</v>
      </c>
      <c r="F514" t="s">
        <v>52</v>
      </c>
      <c r="G514" t="s">
        <v>42</v>
      </c>
      <c r="H514" t="s">
        <v>429</v>
      </c>
      <c r="I514" t="s">
        <v>1518</v>
      </c>
      <c r="J514" t="s">
        <v>74</v>
      </c>
      <c r="K514" t="s">
        <v>43</v>
      </c>
      <c r="L514" t="s">
        <v>44</v>
      </c>
      <c r="M514" t="s">
        <v>45</v>
      </c>
      <c r="N514" t="s">
        <v>46</v>
      </c>
      <c r="O514" t="s">
        <v>44</v>
      </c>
      <c r="P514" t="s">
        <v>47</v>
      </c>
      <c r="Q514" t="s">
        <v>48</v>
      </c>
      <c r="R514" t="s">
        <v>267</v>
      </c>
      <c r="S514" t="s">
        <v>66</v>
      </c>
    </row>
    <row r="515" spans="1:19" ht="13">
      <c r="A515" t="s">
        <v>541</v>
      </c>
      <c r="B515" t="s">
        <v>20</v>
      </c>
      <c r="C515" t="s">
        <v>38</v>
      </c>
      <c r="D515" t="s">
        <v>91</v>
      </c>
      <c r="E515" t="s">
        <v>40</v>
      </c>
      <c r="F515" t="s">
        <v>52</v>
      </c>
      <c r="G515" t="s">
        <v>42</v>
      </c>
      <c r="H515" t="s">
        <v>429</v>
      </c>
      <c r="I515" t="s">
        <v>1519</v>
      </c>
      <c r="J515" t="s">
        <v>65</v>
      </c>
      <c r="K515" t="s">
        <v>43</v>
      </c>
      <c r="L515" t="s">
        <v>44</v>
      </c>
      <c r="M515" t="s">
        <v>45</v>
      </c>
      <c r="N515" t="s">
        <v>46</v>
      </c>
      <c r="O515" t="s">
        <v>44</v>
      </c>
      <c r="P515" t="s">
        <v>47</v>
      </c>
      <c r="Q515" t="s">
        <v>52</v>
      </c>
      <c r="R515" t="s">
        <v>542</v>
      </c>
      <c r="S515" t="s">
        <v>659</v>
      </c>
    </row>
    <row r="516" spans="1:19" ht="13">
      <c r="A516" t="s">
        <v>250</v>
      </c>
      <c r="B516" t="s">
        <v>33</v>
      </c>
      <c r="C516" t="s">
        <v>38</v>
      </c>
      <c r="D516" t="s">
        <v>39</v>
      </c>
      <c r="E516" t="s">
        <v>51</v>
      </c>
      <c r="F516" t="s">
        <v>52</v>
      </c>
      <c r="G516" t="s">
        <v>42</v>
      </c>
      <c r="H516" t="s">
        <v>429</v>
      </c>
      <c r="I516" t="s">
        <v>1520</v>
      </c>
      <c r="J516" t="s">
        <v>52</v>
      </c>
      <c r="K516" t="s">
        <v>43</v>
      </c>
      <c r="L516" t="s">
        <v>44</v>
      </c>
      <c r="M516" t="s">
        <v>45</v>
      </c>
      <c r="N516" t="s">
        <v>46</v>
      </c>
      <c r="O516" t="s">
        <v>44</v>
      </c>
      <c r="P516" t="s">
        <v>47</v>
      </c>
      <c r="Q516" t="s">
        <v>52</v>
      </c>
      <c r="R516" t="s">
        <v>251</v>
      </c>
      <c r="S516" t="s">
        <v>168</v>
      </c>
    </row>
    <row r="517" spans="1:19" ht="13">
      <c r="A517" t="s">
        <v>104</v>
      </c>
      <c r="B517" t="s">
        <v>32</v>
      </c>
      <c r="C517" t="s">
        <v>60</v>
      </c>
      <c r="D517" t="s">
        <v>73</v>
      </c>
      <c r="E517" t="s">
        <v>51</v>
      </c>
      <c r="F517" t="s">
        <v>52</v>
      </c>
      <c r="G517" t="s">
        <v>42</v>
      </c>
      <c r="H517" t="s">
        <v>429</v>
      </c>
      <c r="I517" t="s">
        <v>1521</v>
      </c>
      <c r="J517" t="s">
        <v>74</v>
      </c>
      <c r="K517" t="s">
        <v>63</v>
      </c>
      <c r="L517" t="s">
        <v>44</v>
      </c>
      <c r="M517" t="s">
        <v>45</v>
      </c>
      <c r="N517" t="s">
        <v>46</v>
      </c>
      <c r="O517" t="s">
        <v>54</v>
      </c>
      <c r="P517" t="s">
        <v>47</v>
      </c>
      <c r="Q517" t="s">
        <v>48</v>
      </c>
      <c r="R517" t="s">
        <v>105</v>
      </c>
      <c r="S517" t="s">
        <v>66</v>
      </c>
    </row>
    <row r="518" spans="1:19" ht="13">
      <c r="A518" t="s">
        <v>142</v>
      </c>
      <c r="B518" t="s">
        <v>20</v>
      </c>
      <c r="C518" t="s">
        <v>38</v>
      </c>
      <c r="D518" t="s">
        <v>39</v>
      </c>
      <c r="E518" t="s">
        <v>51</v>
      </c>
      <c r="F518" t="s">
        <v>52</v>
      </c>
      <c r="G518" t="s">
        <v>42</v>
      </c>
      <c r="H518" t="s">
        <v>429</v>
      </c>
      <c r="I518" t="s">
        <v>1522</v>
      </c>
      <c r="J518" t="s">
        <v>52</v>
      </c>
      <c r="K518" t="s">
        <v>43</v>
      </c>
      <c r="L518" t="s">
        <v>44</v>
      </c>
      <c r="M518" t="s">
        <v>45</v>
      </c>
      <c r="N518" t="s">
        <v>46</v>
      </c>
      <c r="O518" t="s">
        <v>44</v>
      </c>
      <c r="P518" t="s">
        <v>47</v>
      </c>
      <c r="Q518" t="s">
        <v>52</v>
      </c>
      <c r="R518" t="s">
        <v>143</v>
      </c>
      <c r="S518" t="s">
        <v>113</v>
      </c>
    </row>
    <row r="519" spans="1:19" ht="13">
      <c r="A519" t="s">
        <v>482</v>
      </c>
      <c r="B519" t="s">
        <v>35</v>
      </c>
      <c r="C519" t="s">
        <v>38</v>
      </c>
      <c r="D519" t="s">
        <v>77</v>
      </c>
      <c r="E519" t="s">
        <v>51</v>
      </c>
      <c r="F519" t="s">
        <v>52</v>
      </c>
      <c r="G519" t="s">
        <v>42</v>
      </c>
      <c r="H519" t="s">
        <v>429</v>
      </c>
      <c r="I519" t="s">
        <v>1523</v>
      </c>
      <c r="J519" t="s">
        <v>177</v>
      </c>
      <c r="K519" t="s">
        <v>43</v>
      </c>
      <c r="L519" t="s">
        <v>44</v>
      </c>
      <c r="M519" t="s">
        <v>45</v>
      </c>
      <c r="N519" t="s">
        <v>46</v>
      </c>
      <c r="O519" t="s">
        <v>44</v>
      </c>
      <c r="P519" t="s">
        <v>47</v>
      </c>
      <c r="Q519" t="s">
        <v>52</v>
      </c>
      <c r="R519" t="s">
        <v>483</v>
      </c>
      <c r="S519" t="s">
        <v>486</v>
      </c>
    </row>
    <row r="520" spans="1:19" ht="13">
      <c r="A520" t="s">
        <v>286</v>
      </c>
      <c r="B520" t="s">
        <v>20</v>
      </c>
      <c r="C520" t="s">
        <v>166</v>
      </c>
      <c r="D520" t="s">
        <v>61</v>
      </c>
      <c r="E520" t="s">
        <v>51</v>
      </c>
      <c r="F520" t="s">
        <v>52</v>
      </c>
      <c r="G520" t="s">
        <v>42</v>
      </c>
      <c r="H520" t="s">
        <v>430</v>
      </c>
      <c r="I520" t="s">
        <v>1524</v>
      </c>
      <c r="J520" t="s">
        <v>74</v>
      </c>
      <c r="K520" t="s">
        <v>43</v>
      </c>
      <c r="L520" t="s">
        <v>44</v>
      </c>
      <c r="M520" t="s">
        <v>45</v>
      </c>
      <c r="N520" t="s">
        <v>46</v>
      </c>
      <c r="O520" t="s">
        <v>44</v>
      </c>
      <c r="P520" t="s">
        <v>47</v>
      </c>
      <c r="Q520" t="s">
        <v>52</v>
      </c>
      <c r="R520" t="s">
        <v>287</v>
      </c>
      <c r="S520" t="s">
        <v>1525</v>
      </c>
    </row>
    <row r="521" spans="1:19" ht="13">
      <c r="A521" t="s">
        <v>332</v>
      </c>
      <c r="B521" t="s">
        <v>20</v>
      </c>
      <c r="C521" t="s">
        <v>38</v>
      </c>
      <c r="D521" t="s">
        <v>91</v>
      </c>
      <c r="E521" t="s">
        <v>40</v>
      </c>
      <c r="F521" t="s">
        <v>108</v>
      </c>
      <c r="G521" t="s">
        <v>42</v>
      </c>
      <c r="H521" t="s">
        <v>429</v>
      </c>
      <c r="I521" t="s">
        <v>1526</v>
      </c>
      <c r="J521" t="s">
        <v>65</v>
      </c>
      <c r="K521" t="s">
        <v>43</v>
      </c>
      <c r="L521" t="s">
        <v>44</v>
      </c>
      <c r="M521" t="s">
        <v>45</v>
      </c>
      <c r="N521" t="s">
        <v>46</v>
      </c>
      <c r="O521" t="s">
        <v>44</v>
      </c>
      <c r="P521" t="s">
        <v>47</v>
      </c>
      <c r="Q521" t="s">
        <v>48</v>
      </c>
      <c r="R521" t="s">
        <v>333</v>
      </c>
      <c r="S521" t="s">
        <v>522</v>
      </c>
    </row>
    <row r="522" spans="1:19" ht="13">
      <c r="A522" t="s">
        <v>305</v>
      </c>
      <c r="B522" t="s">
        <v>20</v>
      </c>
      <c r="C522" t="s">
        <v>38</v>
      </c>
      <c r="D522" t="s">
        <v>39</v>
      </c>
      <c r="E522" t="s">
        <v>51</v>
      </c>
      <c r="F522" t="s">
        <v>52</v>
      </c>
      <c r="G522" t="s">
        <v>42</v>
      </c>
      <c r="H522" t="s">
        <v>429</v>
      </c>
      <c r="I522" t="s">
        <v>1527</v>
      </c>
      <c r="J522" t="s">
        <v>65</v>
      </c>
      <c r="K522" t="s">
        <v>43</v>
      </c>
      <c r="L522" t="s">
        <v>44</v>
      </c>
      <c r="M522" t="s">
        <v>45</v>
      </c>
      <c r="N522" t="s">
        <v>46</v>
      </c>
      <c r="O522" t="s">
        <v>44</v>
      </c>
      <c r="P522" t="s">
        <v>47</v>
      </c>
      <c r="Q522" t="s">
        <v>52</v>
      </c>
      <c r="R522" t="s">
        <v>306</v>
      </c>
      <c r="S522" t="s">
        <v>98</v>
      </c>
    </row>
    <row r="523" spans="1:19" ht="13">
      <c r="A523" t="s">
        <v>131</v>
      </c>
      <c r="B523" t="s">
        <v>33</v>
      </c>
      <c r="C523" t="s">
        <v>38</v>
      </c>
      <c r="D523" t="s">
        <v>39</v>
      </c>
      <c r="E523" t="s">
        <v>51</v>
      </c>
      <c r="F523" t="s">
        <v>52</v>
      </c>
      <c r="G523" t="s">
        <v>42</v>
      </c>
      <c r="H523" t="s">
        <v>429</v>
      </c>
      <c r="I523" t="s">
        <v>1528</v>
      </c>
      <c r="J523" t="s">
        <v>52</v>
      </c>
      <c r="K523" t="s">
        <v>43</v>
      </c>
      <c r="L523" t="s">
        <v>44</v>
      </c>
      <c r="M523" t="s">
        <v>45</v>
      </c>
      <c r="N523" t="s">
        <v>46</v>
      </c>
      <c r="O523" t="s">
        <v>44</v>
      </c>
      <c r="P523" t="s">
        <v>47</v>
      </c>
      <c r="Q523" t="s">
        <v>48</v>
      </c>
      <c r="R523" t="s">
        <v>134</v>
      </c>
      <c r="S523" t="s">
        <v>262</v>
      </c>
    </row>
    <row r="524" spans="1:19" ht="13">
      <c r="A524" t="s">
        <v>1529</v>
      </c>
      <c r="B524" t="s">
        <v>32</v>
      </c>
      <c r="C524" t="s">
        <v>60</v>
      </c>
      <c r="D524" t="s">
        <v>114</v>
      </c>
      <c r="E524" t="s">
        <v>51</v>
      </c>
      <c r="F524" t="s">
        <v>52</v>
      </c>
      <c r="G524" t="s">
        <v>42</v>
      </c>
      <c r="H524" t="s">
        <v>429</v>
      </c>
      <c r="I524" t="s">
        <v>1530</v>
      </c>
      <c r="J524" t="s">
        <v>74</v>
      </c>
      <c r="K524" t="s">
        <v>43</v>
      </c>
      <c r="L524" t="s">
        <v>44</v>
      </c>
      <c r="M524" t="s">
        <v>45</v>
      </c>
      <c r="N524" t="s">
        <v>46</v>
      </c>
      <c r="O524" t="s">
        <v>44</v>
      </c>
      <c r="P524" t="s">
        <v>47</v>
      </c>
      <c r="Q524" t="s">
        <v>52</v>
      </c>
      <c r="R524" t="s">
        <v>1531</v>
      </c>
      <c r="S524" t="s">
        <v>237</v>
      </c>
    </row>
    <row r="525" spans="1:19" ht="13">
      <c r="A525" t="s">
        <v>250</v>
      </c>
      <c r="B525" t="s">
        <v>33</v>
      </c>
      <c r="C525" t="s">
        <v>38</v>
      </c>
      <c r="D525" t="s">
        <v>39</v>
      </c>
      <c r="E525" t="s">
        <v>51</v>
      </c>
      <c r="F525" t="s">
        <v>52</v>
      </c>
      <c r="G525" t="s">
        <v>42</v>
      </c>
      <c r="H525" t="s">
        <v>429</v>
      </c>
      <c r="I525" t="s">
        <v>1532</v>
      </c>
      <c r="J525" t="s">
        <v>52</v>
      </c>
      <c r="K525" t="s">
        <v>43</v>
      </c>
      <c r="L525" t="s">
        <v>44</v>
      </c>
      <c r="M525" t="s">
        <v>45</v>
      </c>
      <c r="N525" t="s">
        <v>46</v>
      </c>
      <c r="O525" t="s">
        <v>44</v>
      </c>
      <c r="P525" t="s">
        <v>47</v>
      </c>
      <c r="Q525" t="s">
        <v>48</v>
      </c>
      <c r="R525" t="s">
        <v>251</v>
      </c>
      <c r="S525" t="s">
        <v>168</v>
      </c>
    </row>
    <row r="526" spans="1:19" ht="13">
      <c r="A526" t="s">
        <v>593</v>
      </c>
      <c r="B526" t="s">
        <v>20</v>
      </c>
      <c r="C526" t="s">
        <v>38</v>
      </c>
      <c r="D526" t="s">
        <v>39</v>
      </c>
      <c r="E526" t="s">
        <v>51</v>
      </c>
      <c r="F526" t="s">
        <v>425</v>
      </c>
      <c r="G526" t="s">
        <v>42</v>
      </c>
      <c r="H526" t="s">
        <v>429</v>
      </c>
      <c r="I526" t="s">
        <v>1533</v>
      </c>
      <c r="J526" t="s">
        <v>65</v>
      </c>
      <c r="K526" t="s">
        <v>63</v>
      </c>
      <c r="L526" t="s">
        <v>44</v>
      </c>
      <c r="M526" t="s">
        <v>45</v>
      </c>
      <c r="N526" t="s">
        <v>46</v>
      </c>
      <c r="O526" t="s">
        <v>44</v>
      </c>
      <c r="P526" t="s">
        <v>47</v>
      </c>
      <c r="Q526" t="s">
        <v>48</v>
      </c>
      <c r="R526" t="s">
        <v>594</v>
      </c>
      <c r="S526" t="s">
        <v>141</v>
      </c>
    </row>
    <row r="527" spans="1:19" ht="13">
      <c r="A527" t="s">
        <v>1534</v>
      </c>
      <c r="B527" t="s">
        <v>20</v>
      </c>
      <c r="C527" t="s">
        <v>38</v>
      </c>
      <c r="D527" t="s">
        <v>39</v>
      </c>
      <c r="E527" t="s">
        <v>51</v>
      </c>
      <c r="F527" t="s">
        <v>257</v>
      </c>
      <c r="G527" t="s">
        <v>42</v>
      </c>
      <c r="H527" t="s">
        <v>429</v>
      </c>
      <c r="I527" t="s">
        <v>1535</v>
      </c>
      <c r="J527" t="s">
        <v>52</v>
      </c>
      <c r="K527" t="s">
        <v>43</v>
      </c>
      <c r="L527" t="s">
        <v>44</v>
      </c>
      <c r="M527" t="s">
        <v>45</v>
      </c>
      <c r="N527" t="s">
        <v>46</v>
      </c>
      <c r="O527" t="s">
        <v>44</v>
      </c>
      <c r="P527" t="s">
        <v>47</v>
      </c>
      <c r="Q527" t="s">
        <v>48</v>
      </c>
      <c r="R527" t="s">
        <v>1536</v>
      </c>
      <c r="S527" t="s">
        <v>1537</v>
      </c>
    </row>
    <row r="528" spans="1:19" ht="13">
      <c r="A528" t="s">
        <v>1538</v>
      </c>
      <c r="B528" t="s">
        <v>36</v>
      </c>
      <c r="C528" t="s">
        <v>38</v>
      </c>
      <c r="D528" t="s">
        <v>39</v>
      </c>
      <c r="E528" t="s">
        <v>40</v>
      </c>
      <c r="F528" t="s">
        <v>52</v>
      </c>
      <c r="G528" t="s">
        <v>42</v>
      </c>
      <c r="H528" t="s">
        <v>430</v>
      </c>
      <c r="I528" t="s">
        <v>1539</v>
      </c>
      <c r="J528" t="s">
        <v>65</v>
      </c>
      <c r="K528" t="s">
        <v>43</v>
      </c>
      <c r="L528" t="s">
        <v>44</v>
      </c>
      <c r="M528" t="s">
        <v>45</v>
      </c>
      <c r="N528" t="s">
        <v>46</v>
      </c>
      <c r="O528" t="s">
        <v>44</v>
      </c>
      <c r="P528" t="s">
        <v>47</v>
      </c>
      <c r="Q528" t="s">
        <v>52</v>
      </c>
      <c r="R528" t="s">
        <v>1540</v>
      </c>
      <c r="S528" t="s">
        <v>1541</v>
      </c>
    </row>
    <row r="529" spans="1:19" ht="13">
      <c r="A529" t="s">
        <v>1542</v>
      </c>
      <c r="B529" t="s">
        <v>20</v>
      </c>
      <c r="C529" t="s">
        <v>38</v>
      </c>
      <c r="D529" t="s">
        <v>39</v>
      </c>
      <c r="E529" t="s">
        <v>40</v>
      </c>
      <c r="F529" t="s">
        <v>52</v>
      </c>
      <c r="G529" t="s">
        <v>42</v>
      </c>
      <c r="H529" t="s">
        <v>430</v>
      </c>
      <c r="I529" t="s">
        <v>1543</v>
      </c>
      <c r="J529" t="s">
        <v>52</v>
      </c>
      <c r="K529" t="s">
        <v>43</v>
      </c>
      <c r="L529" t="s">
        <v>44</v>
      </c>
      <c r="M529" t="s">
        <v>45</v>
      </c>
      <c r="N529" t="s">
        <v>46</v>
      </c>
      <c r="O529" t="s">
        <v>44</v>
      </c>
      <c r="P529" t="s">
        <v>47</v>
      </c>
      <c r="Q529" t="s">
        <v>52</v>
      </c>
      <c r="R529" t="s">
        <v>1544</v>
      </c>
      <c r="S529" t="s">
        <v>1545</v>
      </c>
    </row>
    <row r="530" spans="1:19" ht="13">
      <c r="A530" t="s">
        <v>595</v>
      </c>
      <c r="B530" t="s">
        <v>20</v>
      </c>
      <c r="C530" t="s">
        <v>38</v>
      </c>
      <c r="D530" t="s">
        <v>39</v>
      </c>
      <c r="E530" t="s">
        <v>40</v>
      </c>
      <c r="F530" t="s">
        <v>52</v>
      </c>
      <c r="G530" t="s">
        <v>42</v>
      </c>
      <c r="H530" t="s">
        <v>429</v>
      </c>
      <c r="I530" t="s">
        <v>1546</v>
      </c>
      <c r="J530" t="s">
        <v>52</v>
      </c>
      <c r="K530" t="s">
        <v>43</v>
      </c>
      <c r="L530" t="s">
        <v>44</v>
      </c>
      <c r="M530" t="s">
        <v>45</v>
      </c>
      <c r="N530" t="s">
        <v>46</v>
      </c>
      <c r="O530" t="s">
        <v>44</v>
      </c>
      <c r="P530" t="s">
        <v>47</v>
      </c>
      <c r="Q530" t="s">
        <v>52</v>
      </c>
      <c r="R530" t="s">
        <v>596</v>
      </c>
      <c r="S530" t="s">
        <v>273</v>
      </c>
    </row>
    <row r="531" spans="1:19" ht="13">
      <c r="A531" t="s">
        <v>452</v>
      </c>
      <c r="B531" t="s">
        <v>31</v>
      </c>
      <c r="C531" t="s">
        <v>38</v>
      </c>
      <c r="D531" t="s">
        <v>50</v>
      </c>
      <c r="E531" t="s">
        <v>51</v>
      </c>
      <c r="F531" t="s">
        <v>52</v>
      </c>
      <c r="G531" t="s">
        <v>42</v>
      </c>
      <c r="H531" t="s">
        <v>430</v>
      </c>
      <c r="I531" t="s">
        <v>1547</v>
      </c>
      <c r="J531" t="s">
        <v>52</v>
      </c>
      <c r="K531" t="s">
        <v>43</v>
      </c>
      <c r="L531" t="s">
        <v>44</v>
      </c>
      <c r="M531" t="s">
        <v>45</v>
      </c>
      <c r="N531" t="s">
        <v>46</v>
      </c>
      <c r="O531" t="s">
        <v>44</v>
      </c>
      <c r="P531" t="s">
        <v>47</v>
      </c>
      <c r="Q531" t="s">
        <v>52</v>
      </c>
      <c r="R531" t="s">
        <v>453</v>
      </c>
      <c r="S531" t="s">
        <v>231</v>
      </c>
    </row>
    <row r="532" spans="1:19" ht="13">
      <c r="A532" t="s">
        <v>185</v>
      </c>
      <c r="B532" t="s">
        <v>34</v>
      </c>
      <c r="C532" t="s">
        <v>60</v>
      </c>
      <c r="D532" t="s">
        <v>114</v>
      </c>
      <c r="E532" t="s">
        <v>51</v>
      </c>
      <c r="F532" t="s">
        <v>170</v>
      </c>
      <c r="G532" t="s">
        <v>42</v>
      </c>
      <c r="H532" t="s">
        <v>430</v>
      </c>
      <c r="I532" t="s">
        <v>1548</v>
      </c>
      <c r="J532" t="s">
        <v>74</v>
      </c>
      <c r="K532" t="s">
        <v>43</v>
      </c>
      <c r="L532" t="s">
        <v>44</v>
      </c>
      <c r="M532" t="s">
        <v>45</v>
      </c>
      <c r="N532" t="s">
        <v>46</v>
      </c>
      <c r="O532" t="s">
        <v>54</v>
      </c>
      <c r="P532" t="s">
        <v>47</v>
      </c>
      <c r="Q532" t="s">
        <v>48</v>
      </c>
      <c r="R532" t="s">
        <v>187</v>
      </c>
      <c r="S532" t="s">
        <v>1549</v>
      </c>
    </row>
    <row r="533" spans="1:19" ht="13">
      <c r="A533" t="s">
        <v>625</v>
      </c>
      <c r="B533" t="s">
        <v>32</v>
      </c>
      <c r="C533" t="s">
        <v>38</v>
      </c>
      <c r="D533" t="s">
        <v>39</v>
      </c>
      <c r="E533" t="s">
        <v>40</v>
      </c>
      <c r="F533" t="s">
        <v>1550</v>
      </c>
      <c r="G533" t="s">
        <v>42</v>
      </c>
      <c r="H533" t="s">
        <v>430</v>
      </c>
      <c r="I533" t="s">
        <v>1551</v>
      </c>
      <c r="J533" t="s">
        <v>65</v>
      </c>
      <c r="K533" t="s">
        <v>43</v>
      </c>
      <c r="L533" t="s">
        <v>44</v>
      </c>
      <c r="M533" t="s">
        <v>45</v>
      </c>
      <c r="N533" t="s">
        <v>46</v>
      </c>
      <c r="O533" t="s">
        <v>44</v>
      </c>
      <c r="P533" t="s">
        <v>47</v>
      </c>
      <c r="Q533" t="s">
        <v>48</v>
      </c>
      <c r="R533" t="s">
        <v>626</v>
      </c>
      <c r="S533" t="s">
        <v>1552</v>
      </c>
    </row>
    <row r="534" spans="1:19" ht="13">
      <c r="A534" t="s">
        <v>1553</v>
      </c>
      <c r="B534" t="s">
        <v>20</v>
      </c>
      <c r="C534" t="s">
        <v>38</v>
      </c>
      <c r="D534" t="s">
        <v>39</v>
      </c>
      <c r="E534" t="s">
        <v>40</v>
      </c>
      <c r="F534" t="s">
        <v>257</v>
      </c>
      <c r="G534" t="s">
        <v>42</v>
      </c>
      <c r="H534" t="s">
        <v>429</v>
      </c>
      <c r="I534" t="s">
        <v>1554</v>
      </c>
      <c r="J534" t="s">
        <v>52</v>
      </c>
      <c r="K534" t="s">
        <v>43</v>
      </c>
      <c r="L534" t="s">
        <v>44</v>
      </c>
      <c r="M534" t="s">
        <v>45</v>
      </c>
      <c r="N534" t="s">
        <v>46</v>
      </c>
      <c r="O534" t="s">
        <v>44</v>
      </c>
      <c r="P534" t="s">
        <v>47</v>
      </c>
      <c r="Q534" t="s">
        <v>48</v>
      </c>
      <c r="R534" t="s">
        <v>1555</v>
      </c>
      <c r="S534" t="s">
        <v>1556</v>
      </c>
    </row>
    <row r="535" spans="1:19" ht="13">
      <c r="A535" t="s">
        <v>1557</v>
      </c>
      <c r="B535" t="s">
        <v>20</v>
      </c>
      <c r="C535" t="s">
        <v>38</v>
      </c>
      <c r="D535" t="s">
        <v>145</v>
      </c>
      <c r="E535" t="s">
        <v>40</v>
      </c>
      <c r="F535" t="s">
        <v>52</v>
      </c>
      <c r="G535" t="s">
        <v>42</v>
      </c>
      <c r="H535" t="s">
        <v>429</v>
      </c>
      <c r="I535" t="s">
        <v>1558</v>
      </c>
      <c r="J535" t="s">
        <v>65</v>
      </c>
      <c r="K535" t="s">
        <v>43</v>
      </c>
      <c r="L535" t="s">
        <v>44</v>
      </c>
      <c r="M535" t="s">
        <v>45</v>
      </c>
      <c r="N535" t="s">
        <v>46</v>
      </c>
      <c r="O535" t="s">
        <v>44</v>
      </c>
      <c r="P535" t="s">
        <v>47</v>
      </c>
      <c r="Q535" t="s">
        <v>52</v>
      </c>
      <c r="R535" t="s">
        <v>1559</v>
      </c>
      <c r="S535" t="s">
        <v>384</v>
      </c>
    </row>
    <row r="536" spans="1:19" ht="13">
      <c r="A536" t="s">
        <v>379</v>
      </c>
      <c r="B536" t="s">
        <v>32</v>
      </c>
      <c r="C536" t="s">
        <v>38</v>
      </c>
      <c r="D536" t="s">
        <v>39</v>
      </c>
      <c r="E536" t="s">
        <v>51</v>
      </c>
      <c r="F536" t="s">
        <v>52</v>
      </c>
      <c r="G536" t="s">
        <v>42</v>
      </c>
      <c r="H536" t="s">
        <v>429</v>
      </c>
      <c r="I536" t="s">
        <v>1560</v>
      </c>
      <c r="J536" t="s">
        <v>65</v>
      </c>
      <c r="K536" t="s">
        <v>43</v>
      </c>
      <c r="L536" t="s">
        <v>44</v>
      </c>
      <c r="M536" t="s">
        <v>45</v>
      </c>
      <c r="N536" t="s">
        <v>46</v>
      </c>
      <c r="O536" t="s">
        <v>44</v>
      </c>
      <c r="P536" t="s">
        <v>47</v>
      </c>
      <c r="Q536" t="s">
        <v>52</v>
      </c>
      <c r="R536" t="s">
        <v>380</v>
      </c>
      <c r="S536" t="s">
        <v>155</v>
      </c>
    </row>
    <row r="537" spans="1:19" ht="13">
      <c r="A537" t="s">
        <v>185</v>
      </c>
      <c r="B537" t="s">
        <v>20</v>
      </c>
      <c r="C537" t="s">
        <v>38</v>
      </c>
      <c r="D537" t="s">
        <v>39</v>
      </c>
      <c r="E537" t="s">
        <v>40</v>
      </c>
      <c r="F537" t="s">
        <v>84</v>
      </c>
      <c r="G537" t="s">
        <v>42</v>
      </c>
      <c r="H537" t="s">
        <v>430</v>
      </c>
      <c r="I537" t="s">
        <v>1561</v>
      </c>
      <c r="J537" t="s">
        <v>52</v>
      </c>
      <c r="K537" t="s">
        <v>43</v>
      </c>
      <c r="L537" t="s">
        <v>44</v>
      </c>
      <c r="M537" t="s">
        <v>45</v>
      </c>
      <c r="N537" t="s">
        <v>46</v>
      </c>
      <c r="O537" t="s">
        <v>44</v>
      </c>
      <c r="P537" t="s">
        <v>47</v>
      </c>
      <c r="Q537" t="s">
        <v>48</v>
      </c>
      <c r="R537" t="s">
        <v>187</v>
      </c>
      <c r="S537" t="s">
        <v>309</v>
      </c>
    </row>
    <row r="538" spans="1:19" ht="13">
      <c r="A538" t="s">
        <v>1255</v>
      </c>
      <c r="B538" t="s">
        <v>32</v>
      </c>
      <c r="C538" t="s">
        <v>38</v>
      </c>
      <c r="D538" t="s">
        <v>39</v>
      </c>
      <c r="E538" t="s">
        <v>51</v>
      </c>
      <c r="F538" t="s">
        <v>56</v>
      </c>
      <c r="G538" t="s">
        <v>42</v>
      </c>
      <c r="H538" t="s">
        <v>430</v>
      </c>
      <c r="I538" t="s">
        <v>1562</v>
      </c>
      <c r="J538" t="s">
        <v>65</v>
      </c>
      <c r="K538" t="s">
        <v>63</v>
      </c>
      <c r="L538" t="s">
        <v>44</v>
      </c>
      <c r="M538" t="s">
        <v>45</v>
      </c>
      <c r="N538" t="s">
        <v>46</v>
      </c>
      <c r="O538" t="s">
        <v>44</v>
      </c>
      <c r="P538" t="s">
        <v>47</v>
      </c>
      <c r="Q538" t="s">
        <v>48</v>
      </c>
      <c r="R538" t="s">
        <v>1256</v>
      </c>
      <c r="S538" t="s">
        <v>668</v>
      </c>
    </row>
    <row r="539" spans="1:19" ht="13">
      <c r="A539" t="s">
        <v>356</v>
      </c>
      <c r="B539" t="s">
        <v>20</v>
      </c>
      <c r="C539" t="s">
        <v>38</v>
      </c>
      <c r="D539" t="s">
        <v>39</v>
      </c>
      <c r="E539" t="s">
        <v>51</v>
      </c>
      <c r="F539" t="s">
        <v>87</v>
      </c>
      <c r="G539" t="s">
        <v>42</v>
      </c>
      <c r="H539" t="s">
        <v>429</v>
      </c>
      <c r="I539" t="s">
        <v>1563</v>
      </c>
      <c r="J539" t="s">
        <v>52</v>
      </c>
      <c r="K539" t="s">
        <v>43</v>
      </c>
      <c r="L539" t="s">
        <v>44</v>
      </c>
      <c r="M539" t="s">
        <v>45</v>
      </c>
      <c r="N539" t="s">
        <v>46</v>
      </c>
      <c r="O539" t="s">
        <v>44</v>
      </c>
      <c r="P539" t="s">
        <v>47</v>
      </c>
      <c r="Q539" t="s">
        <v>48</v>
      </c>
      <c r="R539" t="s">
        <v>357</v>
      </c>
      <c r="S539" t="s">
        <v>358</v>
      </c>
    </row>
    <row r="540" spans="1:19" ht="13">
      <c r="A540" t="s">
        <v>104</v>
      </c>
      <c r="B540" t="s">
        <v>32</v>
      </c>
      <c r="C540" t="s">
        <v>38</v>
      </c>
      <c r="D540" t="s">
        <v>39</v>
      </c>
      <c r="E540" t="s">
        <v>51</v>
      </c>
      <c r="F540" t="s">
        <v>215</v>
      </c>
      <c r="G540" t="s">
        <v>42</v>
      </c>
      <c r="H540" t="s">
        <v>429</v>
      </c>
      <c r="I540" t="s">
        <v>1564</v>
      </c>
      <c r="J540" t="s">
        <v>52</v>
      </c>
      <c r="K540" t="s">
        <v>43</v>
      </c>
      <c r="L540" t="s">
        <v>44</v>
      </c>
      <c r="M540" t="s">
        <v>45</v>
      </c>
      <c r="N540" t="s">
        <v>46</v>
      </c>
      <c r="O540" t="s">
        <v>44</v>
      </c>
      <c r="P540" t="s">
        <v>47</v>
      </c>
      <c r="Q540" t="s">
        <v>75</v>
      </c>
      <c r="R540" t="s">
        <v>105</v>
      </c>
      <c r="S540" t="s">
        <v>66</v>
      </c>
    </row>
    <row r="541" spans="1:19" ht="13">
      <c r="A541" t="s">
        <v>104</v>
      </c>
      <c r="B541" t="s">
        <v>32</v>
      </c>
      <c r="C541" t="s">
        <v>60</v>
      </c>
      <c r="D541" t="s">
        <v>73</v>
      </c>
      <c r="E541" t="s">
        <v>51</v>
      </c>
      <c r="F541" t="s">
        <v>52</v>
      </c>
      <c r="G541" t="s">
        <v>42</v>
      </c>
      <c r="H541" t="s">
        <v>429</v>
      </c>
      <c r="I541" t="s">
        <v>1565</v>
      </c>
      <c r="J541" t="s">
        <v>74</v>
      </c>
      <c r="K541" t="s">
        <v>43</v>
      </c>
      <c r="L541" t="s">
        <v>44</v>
      </c>
      <c r="M541" t="s">
        <v>45</v>
      </c>
      <c r="N541" t="s">
        <v>46</v>
      </c>
      <c r="O541" t="s">
        <v>44</v>
      </c>
      <c r="P541" t="s">
        <v>47</v>
      </c>
      <c r="Q541" t="s">
        <v>48</v>
      </c>
      <c r="R541" t="s">
        <v>105</v>
      </c>
      <c r="S541" t="s">
        <v>66</v>
      </c>
    </row>
    <row r="542" spans="1:19" ht="13">
      <c r="A542" t="s">
        <v>524</v>
      </c>
      <c r="B542" t="s">
        <v>32</v>
      </c>
      <c r="C542" t="s">
        <v>38</v>
      </c>
      <c r="D542" t="s">
        <v>50</v>
      </c>
      <c r="E542" t="s">
        <v>51</v>
      </c>
      <c r="F542" t="s">
        <v>52</v>
      </c>
      <c r="G542" t="s">
        <v>42</v>
      </c>
      <c r="H542" t="s">
        <v>430</v>
      </c>
      <c r="I542" t="s">
        <v>1566</v>
      </c>
      <c r="J542" t="s">
        <v>52</v>
      </c>
      <c r="K542" t="s">
        <v>43</v>
      </c>
      <c r="L542" t="s">
        <v>44</v>
      </c>
      <c r="M542" t="s">
        <v>45</v>
      </c>
      <c r="N542" t="s">
        <v>46</v>
      </c>
      <c r="O542" t="s">
        <v>44</v>
      </c>
      <c r="P542" t="s">
        <v>47</v>
      </c>
      <c r="Q542" t="s">
        <v>52</v>
      </c>
      <c r="R542" t="s">
        <v>525</v>
      </c>
      <c r="S542" t="s">
        <v>499</v>
      </c>
    </row>
    <row r="543" spans="1:19" ht="13">
      <c r="A543" t="s">
        <v>305</v>
      </c>
      <c r="B543" t="s">
        <v>20</v>
      </c>
      <c r="C543" t="s">
        <v>38</v>
      </c>
      <c r="D543" t="s">
        <v>107</v>
      </c>
      <c r="E543" t="s">
        <v>40</v>
      </c>
      <c r="F543" t="s">
        <v>119</v>
      </c>
      <c r="G543" t="s">
        <v>42</v>
      </c>
      <c r="H543" t="s">
        <v>429</v>
      </c>
      <c r="I543" t="s">
        <v>1567</v>
      </c>
      <c r="J543" t="s">
        <v>65</v>
      </c>
      <c r="K543" t="s">
        <v>43</v>
      </c>
      <c r="L543" t="s">
        <v>44</v>
      </c>
      <c r="M543" t="s">
        <v>45</v>
      </c>
      <c r="N543" t="s">
        <v>46</v>
      </c>
      <c r="O543" t="s">
        <v>44</v>
      </c>
      <c r="P543" t="s">
        <v>47</v>
      </c>
      <c r="Q543" t="s">
        <v>48</v>
      </c>
      <c r="R543" t="s">
        <v>306</v>
      </c>
      <c r="S543" t="s">
        <v>125</v>
      </c>
    </row>
    <row r="544" spans="1:19" ht="13">
      <c r="A544" t="s">
        <v>115</v>
      </c>
      <c r="B544" t="s">
        <v>20</v>
      </c>
      <c r="C544" t="s">
        <v>38</v>
      </c>
      <c r="D544" t="s">
        <v>39</v>
      </c>
      <c r="E544" t="s">
        <v>51</v>
      </c>
      <c r="F544" t="s">
        <v>52</v>
      </c>
      <c r="G544" t="s">
        <v>42</v>
      </c>
      <c r="H544" t="s">
        <v>429</v>
      </c>
      <c r="I544" t="s">
        <v>1568</v>
      </c>
      <c r="J544" t="s">
        <v>74</v>
      </c>
      <c r="K544" t="s">
        <v>63</v>
      </c>
      <c r="L544" t="s">
        <v>44</v>
      </c>
      <c r="M544" t="s">
        <v>45</v>
      </c>
      <c r="N544" t="s">
        <v>46</v>
      </c>
      <c r="O544" t="s">
        <v>44</v>
      </c>
      <c r="P544" t="s">
        <v>47</v>
      </c>
      <c r="Q544" t="s">
        <v>52</v>
      </c>
      <c r="R544" t="s">
        <v>116</v>
      </c>
      <c r="S544" t="s">
        <v>141</v>
      </c>
    </row>
    <row r="545" spans="1:19" ht="13">
      <c r="A545" t="s">
        <v>1569</v>
      </c>
      <c r="B545" t="s">
        <v>20</v>
      </c>
      <c r="C545" t="s">
        <v>38</v>
      </c>
      <c r="D545" t="s">
        <v>39</v>
      </c>
      <c r="E545" t="s">
        <v>51</v>
      </c>
      <c r="F545" t="s">
        <v>447</v>
      </c>
      <c r="G545" t="s">
        <v>42</v>
      </c>
      <c r="H545" t="s">
        <v>429</v>
      </c>
      <c r="I545" t="s">
        <v>1570</v>
      </c>
      <c r="J545" t="s">
        <v>52</v>
      </c>
      <c r="K545" t="s">
        <v>43</v>
      </c>
      <c r="L545" t="s">
        <v>44</v>
      </c>
      <c r="M545" t="s">
        <v>45</v>
      </c>
      <c r="N545" t="s">
        <v>46</v>
      </c>
      <c r="O545" t="s">
        <v>44</v>
      </c>
      <c r="P545" t="s">
        <v>47</v>
      </c>
      <c r="Q545" t="s">
        <v>48</v>
      </c>
      <c r="R545" t="s">
        <v>1571</v>
      </c>
      <c r="S545" t="s">
        <v>1572</v>
      </c>
    </row>
    <row r="546" spans="1:19" ht="13">
      <c r="A546" t="s">
        <v>312</v>
      </c>
      <c r="B546" t="s">
        <v>33</v>
      </c>
      <c r="C546" t="s">
        <v>38</v>
      </c>
      <c r="D546" t="s">
        <v>39</v>
      </c>
      <c r="E546" t="s">
        <v>51</v>
      </c>
      <c r="F546" t="s">
        <v>33</v>
      </c>
      <c r="G546" t="s">
        <v>42</v>
      </c>
      <c r="H546" t="s">
        <v>429</v>
      </c>
      <c r="I546" t="s">
        <v>1573</v>
      </c>
      <c r="J546" t="s">
        <v>52</v>
      </c>
      <c r="K546" t="s">
        <v>43</v>
      </c>
      <c r="L546" t="s">
        <v>44</v>
      </c>
      <c r="M546" t="s">
        <v>45</v>
      </c>
      <c r="N546" t="s">
        <v>46</v>
      </c>
      <c r="O546" t="s">
        <v>44</v>
      </c>
      <c r="P546" t="s">
        <v>47</v>
      </c>
      <c r="Q546" t="s">
        <v>48</v>
      </c>
      <c r="R546" t="s">
        <v>313</v>
      </c>
      <c r="S546" t="s">
        <v>168</v>
      </c>
    </row>
    <row r="547" spans="1:19" ht="13">
      <c r="A547" t="s">
        <v>312</v>
      </c>
      <c r="B547" t="s">
        <v>33</v>
      </c>
      <c r="C547" t="s">
        <v>38</v>
      </c>
      <c r="D547" t="s">
        <v>39</v>
      </c>
      <c r="E547" t="s">
        <v>51</v>
      </c>
      <c r="F547" t="s">
        <v>33</v>
      </c>
      <c r="G547" t="s">
        <v>42</v>
      </c>
      <c r="H547" t="s">
        <v>429</v>
      </c>
      <c r="I547" t="s">
        <v>1574</v>
      </c>
      <c r="J547" t="s">
        <v>52</v>
      </c>
      <c r="K547" t="s">
        <v>43</v>
      </c>
      <c r="L547" t="s">
        <v>44</v>
      </c>
      <c r="M547" t="s">
        <v>45</v>
      </c>
      <c r="N547" t="s">
        <v>46</v>
      </c>
      <c r="O547" t="s">
        <v>44</v>
      </c>
      <c r="P547" t="s">
        <v>47</v>
      </c>
      <c r="Q547" t="s">
        <v>48</v>
      </c>
      <c r="R547" t="s">
        <v>313</v>
      </c>
      <c r="S547" t="s">
        <v>72</v>
      </c>
    </row>
    <row r="548" spans="1:19" ht="13">
      <c r="A548" t="s">
        <v>395</v>
      </c>
      <c r="B548" t="s">
        <v>20</v>
      </c>
      <c r="C548" t="s">
        <v>38</v>
      </c>
      <c r="D548" t="s">
        <v>276</v>
      </c>
      <c r="E548" t="s">
        <v>40</v>
      </c>
      <c r="F548" t="s">
        <v>87</v>
      </c>
      <c r="G548" t="s">
        <v>42</v>
      </c>
      <c r="H548" t="s">
        <v>429</v>
      </c>
      <c r="I548" t="s">
        <v>1575</v>
      </c>
      <c r="J548" t="s">
        <v>65</v>
      </c>
      <c r="K548" t="s">
        <v>63</v>
      </c>
      <c r="L548" t="s">
        <v>44</v>
      </c>
      <c r="M548" t="s">
        <v>45</v>
      </c>
      <c r="N548" t="s">
        <v>46</v>
      </c>
      <c r="O548" t="s">
        <v>44</v>
      </c>
      <c r="P548" t="s">
        <v>47</v>
      </c>
      <c r="Q548" t="s">
        <v>48</v>
      </c>
      <c r="R548" t="s">
        <v>396</v>
      </c>
      <c r="S548" t="s">
        <v>450</v>
      </c>
    </row>
    <row r="549" spans="1:19" ht="13">
      <c r="A549" t="s">
        <v>1576</v>
      </c>
      <c r="B549" t="s">
        <v>20</v>
      </c>
      <c r="C549" t="s">
        <v>38</v>
      </c>
      <c r="D549" t="s">
        <v>39</v>
      </c>
      <c r="E549" t="s">
        <v>40</v>
      </c>
      <c r="F549" t="s">
        <v>92</v>
      </c>
      <c r="G549" t="s">
        <v>42</v>
      </c>
      <c r="H549" t="s">
        <v>430</v>
      </c>
      <c r="I549" t="s">
        <v>1577</v>
      </c>
      <c r="J549" t="s">
        <v>65</v>
      </c>
      <c r="K549" t="s">
        <v>43</v>
      </c>
      <c r="L549" t="s">
        <v>44</v>
      </c>
      <c r="M549" t="s">
        <v>45</v>
      </c>
      <c r="N549" t="s">
        <v>46</v>
      </c>
      <c r="O549" t="s">
        <v>44</v>
      </c>
      <c r="P549" t="s">
        <v>47</v>
      </c>
      <c r="Q549" t="s">
        <v>48</v>
      </c>
      <c r="R549" t="s">
        <v>1578</v>
      </c>
      <c r="S549" t="s">
        <v>253</v>
      </c>
    </row>
    <row r="550" spans="1:19" ht="13">
      <c r="A550" t="s">
        <v>1579</v>
      </c>
      <c r="B550" t="s">
        <v>32</v>
      </c>
      <c r="C550" t="s">
        <v>38</v>
      </c>
      <c r="D550" t="s">
        <v>39</v>
      </c>
      <c r="E550" t="s">
        <v>51</v>
      </c>
      <c r="F550" t="s">
        <v>52</v>
      </c>
      <c r="G550" t="s">
        <v>42</v>
      </c>
      <c r="H550" t="s">
        <v>430</v>
      </c>
      <c r="I550" t="s">
        <v>1580</v>
      </c>
      <c r="J550" t="s">
        <v>74</v>
      </c>
      <c r="K550" t="s">
        <v>43</v>
      </c>
      <c r="L550" t="s">
        <v>44</v>
      </c>
      <c r="M550" t="s">
        <v>45</v>
      </c>
      <c r="N550" t="s">
        <v>46</v>
      </c>
      <c r="O550" t="s">
        <v>44</v>
      </c>
      <c r="P550" t="s">
        <v>47</v>
      </c>
      <c r="Q550" t="s">
        <v>48</v>
      </c>
      <c r="R550" t="s">
        <v>1581</v>
      </c>
      <c r="S550" t="s">
        <v>1582</v>
      </c>
    </row>
    <row r="551" spans="1:19" ht="13">
      <c r="A551" t="s">
        <v>811</v>
      </c>
      <c r="B551" t="s">
        <v>35</v>
      </c>
      <c r="C551" t="s">
        <v>38</v>
      </c>
      <c r="D551" t="s">
        <v>39</v>
      </c>
      <c r="E551" t="s">
        <v>40</v>
      </c>
      <c r="F551" t="s">
        <v>52</v>
      </c>
      <c r="G551" t="s">
        <v>42</v>
      </c>
      <c r="H551" t="s">
        <v>430</v>
      </c>
      <c r="I551" t="s">
        <v>1583</v>
      </c>
      <c r="J551" t="s">
        <v>93</v>
      </c>
      <c r="K551" t="s">
        <v>43</v>
      </c>
      <c r="L551" t="s">
        <v>44</v>
      </c>
      <c r="M551" t="s">
        <v>45</v>
      </c>
      <c r="N551" t="s">
        <v>46</v>
      </c>
      <c r="O551" t="s">
        <v>44</v>
      </c>
      <c r="P551" t="s">
        <v>47</v>
      </c>
      <c r="Q551" t="s">
        <v>52</v>
      </c>
      <c r="R551" t="s">
        <v>812</v>
      </c>
      <c r="S551" t="s">
        <v>1584</v>
      </c>
    </row>
    <row r="552" spans="1:19" ht="13">
      <c r="A552" t="s">
        <v>379</v>
      </c>
      <c r="B552" t="s">
        <v>32</v>
      </c>
      <c r="C552" t="s">
        <v>38</v>
      </c>
      <c r="D552" t="s">
        <v>39</v>
      </c>
      <c r="E552" t="s">
        <v>51</v>
      </c>
      <c r="F552" t="s">
        <v>52</v>
      </c>
      <c r="G552" t="s">
        <v>42</v>
      </c>
      <c r="H552" t="s">
        <v>429</v>
      </c>
      <c r="I552" t="s">
        <v>1585</v>
      </c>
      <c r="J552" t="s">
        <v>74</v>
      </c>
      <c r="K552" t="s">
        <v>63</v>
      </c>
      <c r="L552" t="s">
        <v>44</v>
      </c>
      <c r="M552" t="s">
        <v>45</v>
      </c>
      <c r="N552" t="s">
        <v>46</v>
      </c>
      <c r="O552" t="s">
        <v>44</v>
      </c>
      <c r="P552" t="s">
        <v>47</v>
      </c>
      <c r="Q552" t="s">
        <v>52</v>
      </c>
      <c r="R552" t="s">
        <v>380</v>
      </c>
      <c r="S552" t="s">
        <v>155</v>
      </c>
    </row>
    <row r="553" spans="1:19" ht="13">
      <c r="A553" t="s">
        <v>213</v>
      </c>
      <c r="B553" t="s">
        <v>20</v>
      </c>
      <c r="C553" t="s">
        <v>38</v>
      </c>
      <c r="D553" t="s">
        <v>39</v>
      </c>
      <c r="E553" t="s">
        <v>40</v>
      </c>
      <c r="F553" t="s">
        <v>190</v>
      </c>
      <c r="G553" t="s">
        <v>42</v>
      </c>
      <c r="H553" t="s">
        <v>429</v>
      </c>
      <c r="I553" t="s">
        <v>1586</v>
      </c>
      <c r="J553" t="s">
        <v>52</v>
      </c>
      <c r="K553" t="s">
        <v>43</v>
      </c>
      <c r="L553" t="s">
        <v>44</v>
      </c>
      <c r="M553" t="s">
        <v>45</v>
      </c>
      <c r="N553" t="s">
        <v>46</v>
      </c>
      <c r="O553" t="s">
        <v>44</v>
      </c>
      <c r="P553" t="s">
        <v>47</v>
      </c>
      <c r="Q553" t="s">
        <v>48</v>
      </c>
      <c r="R553" t="s">
        <v>214</v>
      </c>
      <c r="S553" t="s">
        <v>172</v>
      </c>
    </row>
    <row r="554" spans="1:19" ht="13">
      <c r="A554" t="s">
        <v>1557</v>
      </c>
      <c r="B554" t="s">
        <v>20</v>
      </c>
      <c r="C554" t="s">
        <v>38</v>
      </c>
      <c r="D554" t="s">
        <v>145</v>
      </c>
      <c r="E554" t="s">
        <v>40</v>
      </c>
      <c r="F554" t="s">
        <v>52</v>
      </c>
      <c r="G554" t="s">
        <v>42</v>
      </c>
      <c r="H554" t="s">
        <v>429</v>
      </c>
      <c r="I554" t="s">
        <v>1587</v>
      </c>
      <c r="J554" t="s">
        <v>65</v>
      </c>
      <c r="K554" t="s">
        <v>43</v>
      </c>
      <c r="L554" t="s">
        <v>44</v>
      </c>
      <c r="M554" t="s">
        <v>45</v>
      </c>
      <c r="N554" t="s">
        <v>46</v>
      </c>
      <c r="O554" t="s">
        <v>44</v>
      </c>
      <c r="P554" t="s">
        <v>47</v>
      </c>
      <c r="Q554" t="s">
        <v>52</v>
      </c>
      <c r="R554" t="s">
        <v>1559</v>
      </c>
      <c r="S554" t="s">
        <v>384</v>
      </c>
    </row>
    <row r="555" spans="1:19" ht="13">
      <c r="A555" t="s">
        <v>1588</v>
      </c>
      <c r="B555" t="s">
        <v>20</v>
      </c>
      <c r="C555" t="s">
        <v>38</v>
      </c>
      <c r="D555" t="s">
        <v>39</v>
      </c>
      <c r="E555" t="s">
        <v>40</v>
      </c>
      <c r="F555" t="s">
        <v>52</v>
      </c>
      <c r="G555" t="s">
        <v>42</v>
      </c>
      <c r="H555" t="s">
        <v>429</v>
      </c>
      <c r="I555" t="s">
        <v>1589</v>
      </c>
      <c r="J555" t="s">
        <v>52</v>
      </c>
      <c r="K555" t="s">
        <v>43</v>
      </c>
      <c r="L555" t="s">
        <v>44</v>
      </c>
      <c r="M555" t="s">
        <v>45</v>
      </c>
      <c r="N555" t="s">
        <v>46</v>
      </c>
      <c r="O555" t="s">
        <v>44</v>
      </c>
      <c r="P555" t="s">
        <v>47</v>
      </c>
      <c r="Q555" t="s">
        <v>52</v>
      </c>
      <c r="R555" t="s">
        <v>1590</v>
      </c>
      <c r="S555" t="s">
        <v>962</v>
      </c>
    </row>
    <row r="556" spans="1:19" ht="13">
      <c r="A556" t="s">
        <v>175</v>
      </c>
      <c r="B556" t="s">
        <v>32</v>
      </c>
      <c r="C556" t="s">
        <v>60</v>
      </c>
      <c r="D556" t="s">
        <v>285</v>
      </c>
      <c r="E556" t="s">
        <v>51</v>
      </c>
      <c r="F556" t="s">
        <v>52</v>
      </c>
      <c r="G556" t="s">
        <v>42</v>
      </c>
      <c r="H556" t="s">
        <v>429</v>
      </c>
      <c r="I556" t="s">
        <v>1591</v>
      </c>
      <c r="J556" t="s">
        <v>74</v>
      </c>
      <c r="K556" t="s">
        <v>43</v>
      </c>
      <c r="L556" t="s">
        <v>44</v>
      </c>
      <c r="M556" t="s">
        <v>45</v>
      </c>
      <c r="N556" t="s">
        <v>46</v>
      </c>
      <c r="O556" t="s">
        <v>44</v>
      </c>
      <c r="P556" t="s">
        <v>47</v>
      </c>
      <c r="Q556" t="s">
        <v>52</v>
      </c>
      <c r="R556" t="s">
        <v>176</v>
      </c>
      <c r="S556" t="s">
        <v>178</v>
      </c>
    </row>
    <row r="557" spans="1:19" ht="13">
      <c r="A557" t="s">
        <v>1189</v>
      </c>
      <c r="B557" t="s">
        <v>20</v>
      </c>
      <c r="C557" t="s">
        <v>38</v>
      </c>
      <c r="D557" t="s">
        <v>39</v>
      </c>
      <c r="E557" t="s">
        <v>51</v>
      </c>
      <c r="F557" t="s">
        <v>84</v>
      </c>
      <c r="G557" t="s">
        <v>42</v>
      </c>
      <c r="H557" t="s">
        <v>429</v>
      </c>
      <c r="I557" t="s">
        <v>1592</v>
      </c>
      <c r="J557" t="s">
        <v>65</v>
      </c>
      <c r="K557" t="s">
        <v>43</v>
      </c>
      <c r="L557" t="s">
        <v>44</v>
      </c>
      <c r="M557" t="s">
        <v>45</v>
      </c>
      <c r="N557" t="s">
        <v>46</v>
      </c>
      <c r="O557" t="s">
        <v>44</v>
      </c>
      <c r="P557" t="s">
        <v>47</v>
      </c>
      <c r="Q557" t="s">
        <v>48</v>
      </c>
      <c r="R557" t="s">
        <v>1191</v>
      </c>
      <c r="S557" t="s">
        <v>537</v>
      </c>
    </row>
    <row r="558" spans="1:19" ht="13">
      <c r="A558" t="s">
        <v>250</v>
      </c>
      <c r="B558" t="s">
        <v>33</v>
      </c>
      <c r="C558" t="s">
        <v>60</v>
      </c>
      <c r="D558" t="s">
        <v>114</v>
      </c>
      <c r="E558" t="s">
        <v>51</v>
      </c>
      <c r="F558" t="s">
        <v>52</v>
      </c>
      <c r="G558" t="s">
        <v>42</v>
      </c>
      <c r="H558" t="s">
        <v>429</v>
      </c>
      <c r="I558" t="s">
        <v>1593</v>
      </c>
      <c r="J558" t="s">
        <v>74</v>
      </c>
      <c r="K558" t="s">
        <v>43</v>
      </c>
      <c r="L558" t="s">
        <v>44</v>
      </c>
      <c r="M558" t="s">
        <v>45</v>
      </c>
      <c r="N558" t="s">
        <v>46</v>
      </c>
      <c r="O558" t="s">
        <v>44</v>
      </c>
      <c r="P558" t="s">
        <v>47</v>
      </c>
      <c r="Q558" t="s">
        <v>52</v>
      </c>
      <c r="R558" t="s">
        <v>251</v>
      </c>
      <c r="S558" t="s">
        <v>168</v>
      </c>
    </row>
    <row r="559" spans="1:19" ht="13">
      <c r="A559" t="s">
        <v>625</v>
      </c>
      <c r="B559" t="s">
        <v>34</v>
      </c>
      <c r="C559" t="s">
        <v>38</v>
      </c>
      <c r="D559" t="s">
        <v>39</v>
      </c>
      <c r="E559" t="s">
        <v>51</v>
      </c>
      <c r="F559" t="s">
        <v>52</v>
      </c>
      <c r="G559" t="s">
        <v>42</v>
      </c>
      <c r="H559" t="s">
        <v>429</v>
      </c>
      <c r="I559" t="s">
        <v>1594</v>
      </c>
      <c r="J559" t="s">
        <v>52</v>
      </c>
      <c r="K559" t="s">
        <v>43</v>
      </c>
      <c r="L559" t="s">
        <v>44</v>
      </c>
      <c r="M559" t="s">
        <v>45</v>
      </c>
      <c r="N559" t="s">
        <v>46</v>
      </c>
      <c r="O559" t="s">
        <v>44</v>
      </c>
      <c r="P559" t="s">
        <v>47</v>
      </c>
      <c r="Q559" t="s">
        <v>52</v>
      </c>
      <c r="R559" t="s">
        <v>626</v>
      </c>
      <c r="S559" t="s">
        <v>418</v>
      </c>
    </row>
    <row r="560" spans="1:19" ht="13">
      <c r="A560" t="s">
        <v>643</v>
      </c>
      <c r="B560" t="s">
        <v>32</v>
      </c>
      <c r="C560" t="s">
        <v>38</v>
      </c>
      <c r="D560" t="s">
        <v>50</v>
      </c>
      <c r="E560" t="s">
        <v>51</v>
      </c>
      <c r="F560" t="s">
        <v>52</v>
      </c>
      <c r="G560" t="s">
        <v>42</v>
      </c>
      <c r="H560" t="s">
        <v>430</v>
      </c>
      <c r="I560" t="s">
        <v>1595</v>
      </c>
      <c r="J560" t="s">
        <v>52</v>
      </c>
      <c r="K560" t="s">
        <v>43</v>
      </c>
      <c r="L560" t="s">
        <v>44</v>
      </c>
      <c r="M560" t="s">
        <v>45</v>
      </c>
      <c r="N560" t="s">
        <v>46</v>
      </c>
      <c r="O560" t="s">
        <v>44</v>
      </c>
      <c r="P560" t="s">
        <v>47</v>
      </c>
      <c r="Q560" t="s">
        <v>52</v>
      </c>
      <c r="R560" t="s">
        <v>644</v>
      </c>
      <c r="S560" t="s">
        <v>500</v>
      </c>
    </row>
    <row r="561" spans="1:19" ht="13">
      <c r="A561" t="s">
        <v>423</v>
      </c>
      <c r="B561" t="s">
        <v>34</v>
      </c>
      <c r="C561" t="s">
        <v>38</v>
      </c>
      <c r="D561" t="s">
        <v>39</v>
      </c>
      <c r="E561" t="s">
        <v>51</v>
      </c>
      <c r="F561" t="s">
        <v>52</v>
      </c>
      <c r="G561" t="s">
        <v>42</v>
      </c>
      <c r="H561" t="s">
        <v>429</v>
      </c>
      <c r="I561" t="s">
        <v>1596</v>
      </c>
      <c r="J561" t="s">
        <v>52</v>
      </c>
      <c r="K561" t="s">
        <v>43</v>
      </c>
      <c r="L561" t="s">
        <v>44</v>
      </c>
      <c r="M561" t="s">
        <v>45</v>
      </c>
      <c r="N561" t="s">
        <v>46</v>
      </c>
      <c r="O561" t="s">
        <v>44</v>
      </c>
      <c r="P561" t="s">
        <v>47</v>
      </c>
      <c r="Q561" t="s">
        <v>48</v>
      </c>
      <c r="R561" t="s">
        <v>424</v>
      </c>
      <c r="S561" t="s">
        <v>418</v>
      </c>
    </row>
    <row r="562" spans="1:19" ht="13">
      <c r="A562" t="s">
        <v>310</v>
      </c>
      <c r="B562" t="s">
        <v>20</v>
      </c>
      <c r="C562" t="s">
        <v>38</v>
      </c>
      <c r="D562" t="s">
        <v>39</v>
      </c>
      <c r="E562" t="s">
        <v>51</v>
      </c>
      <c r="F562" t="s">
        <v>52</v>
      </c>
      <c r="G562" t="s">
        <v>42</v>
      </c>
      <c r="H562" t="s">
        <v>429</v>
      </c>
      <c r="I562" t="s">
        <v>1597</v>
      </c>
      <c r="J562" t="s">
        <v>52</v>
      </c>
      <c r="K562" t="s">
        <v>43</v>
      </c>
      <c r="L562" t="s">
        <v>44</v>
      </c>
      <c r="M562" t="s">
        <v>45</v>
      </c>
      <c r="N562" t="s">
        <v>46</v>
      </c>
      <c r="O562" t="s">
        <v>44</v>
      </c>
      <c r="P562" t="s">
        <v>47</v>
      </c>
      <c r="Q562" t="s">
        <v>48</v>
      </c>
      <c r="R562" t="s">
        <v>311</v>
      </c>
      <c r="S562" t="s">
        <v>322</v>
      </c>
    </row>
    <row r="563" spans="1:19" ht="13">
      <c r="A563" t="s">
        <v>494</v>
      </c>
      <c r="B563" t="s">
        <v>20</v>
      </c>
      <c r="C563" t="s">
        <v>38</v>
      </c>
      <c r="D563" t="s">
        <v>39</v>
      </c>
      <c r="E563" t="s">
        <v>40</v>
      </c>
      <c r="F563" t="s">
        <v>82</v>
      </c>
      <c r="G563" t="s">
        <v>42</v>
      </c>
      <c r="H563" t="s">
        <v>430</v>
      </c>
      <c r="I563" t="s">
        <v>1598</v>
      </c>
      <c r="J563" t="s">
        <v>52</v>
      </c>
      <c r="K563" t="s">
        <v>43</v>
      </c>
      <c r="L563" t="s">
        <v>44</v>
      </c>
      <c r="M563" t="s">
        <v>45</v>
      </c>
      <c r="N563" t="s">
        <v>46</v>
      </c>
      <c r="O563" t="s">
        <v>54</v>
      </c>
      <c r="P563" t="s">
        <v>47</v>
      </c>
      <c r="Q563" t="s">
        <v>48</v>
      </c>
      <c r="R563" t="s">
        <v>495</v>
      </c>
      <c r="S563" t="s">
        <v>1599</v>
      </c>
    </row>
    <row r="564" spans="1:19" ht="13">
      <c r="A564" t="s">
        <v>1489</v>
      </c>
      <c r="B564" t="s">
        <v>33</v>
      </c>
      <c r="C564" t="s">
        <v>38</v>
      </c>
      <c r="D564" t="s">
        <v>39</v>
      </c>
      <c r="E564" t="s">
        <v>40</v>
      </c>
      <c r="F564" t="s">
        <v>52</v>
      </c>
      <c r="G564" t="s">
        <v>42</v>
      </c>
      <c r="H564" t="s">
        <v>430</v>
      </c>
      <c r="I564" t="s">
        <v>1600</v>
      </c>
      <c r="J564" t="s">
        <v>65</v>
      </c>
      <c r="K564" t="s">
        <v>43</v>
      </c>
      <c r="L564" t="s">
        <v>44</v>
      </c>
      <c r="M564" t="s">
        <v>45</v>
      </c>
      <c r="N564" t="s">
        <v>46</v>
      </c>
      <c r="O564" t="s">
        <v>44</v>
      </c>
      <c r="P564" t="s">
        <v>47</v>
      </c>
      <c r="Q564" t="s">
        <v>52</v>
      </c>
      <c r="R564" t="s">
        <v>1491</v>
      </c>
      <c r="S564" t="s">
        <v>1492</v>
      </c>
    </row>
    <row r="565" spans="1:19" ht="13">
      <c r="A565" t="s">
        <v>1601</v>
      </c>
      <c r="B565" t="s">
        <v>32</v>
      </c>
      <c r="C565" t="s">
        <v>38</v>
      </c>
      <c r="D565" t="s">
        <v>39</v>
      </c>
      <c r="E565" t="s">
        <v>40</v>
      </c>
      <c r="F565" t="s">
        <v>52</v>
      </c>
      <c r="G565" t="s">
        <v>42</v>
      </c>
      <c r="H565" t="s">
        <v>430</v>
      </c>
      <c r="I565" t="s">
        <v>1602</v>
      </c>
      <c r="J565" t="s">
        <v>65</v>
      </c>
      <c r="K565" t="s">
        <v>43</v>
      </c>
      <c r="L565" t="s">
        <v>44</v>
      </c>
      <c r="M565" t="s">
        <v>45</v>
      </c>
      <c r="N565" t="s">
        <v>46</v>
      </c>
      <c r="O565" t="s">
        <v>54</v>
      </c>
      <c r="P565" t="s">
        <v>47</v>
      </c>
      <c r="Q565" t="s">
        <v>52</v>
      </c>
      <c r="R565" t="s">
        <v>1603</v>
      </c>
      <c r="S565" t="s">
        <v>547</v>
      </c>
    </row>
    <row r="566" spans="1:19" ht="13">
      <c r="A566" t="s">
        <v>106</v>
      </c>
      <c r="B566" t="s">
        <v>20</v>
      </c>
      <c r="C566" t="s">
        <v>38</v>
      </c>
      <c r="D566" t="s">
        <v>39</v>
      </c>
      <c r="E566" t="s">
        <v>51</v>
      </c>
      <c r="F566" t="s">
        <v>108</v>
      </c>
      <c r="G566" t="s">
        <v>42</v>
      </c>
      <c r="H566" t="s">
        <v>429</v>
      </c>
      <c r="I566" t="s">
        <v>1604</v>
      </c>
      <c r="J566" t="s">
        <v>52</v>
      </c>
      <c r="K566" t="s">
        <v>43</v>
      </c>
      <c r="L566" t="s">
        <v>44</v>
      </c>
      <c r="M566" t="s">
        <v>45</v>
      </c>
      <c r="N566" t="s">
        <v>46</v>
      </c>
      <c r="O566" t="s">
        <v>44</v>
      </c>
      <c r="P566" t="s">
        <v>47</v>
      </c>
      <c r="Q566" t="s">
        <v>48</v>
      </c>
      <c r="R566" t="s">
        <v>109</v>
      </c>
      <c r="S566" t="s">
        <v>110</v>
      </c>
    </row>
    <row r="567" spans="1:19" ht="13">
      <c r="A567" t="s">
        <v>55</v>
      </c>
      <c r="B567" t="s">
        <v>20</v>
      </c>
      <c r="C567" t="s">
        <v>38</v>
      </c>
      <c r="D567" t="s">
        <v>39</v>
      </c>
      <c r="E567" t="s">
        <v>51</v>
      </c>
      <c r="F567" t="s">
        <v>36</v>
      </c>
      <c r="G567" t="s">
        <v>42</v>
      </c>
      <c r="H567" t="s">
        <v>429</v>
      </c>
      <c r="I567" t="s">
        <v>1605</v>
      </c>
      <c r="J567" t="s">
        <v>52</v>
      </c>
      <c r="K567" t="s">
        <v>43</v>
      </c>
      <c r="L567" t="s">
        <v>44</v>
      </c>
      <c r="M567" t="s">
        <v>45</v>
      </c>
      <c r="N567" t="s">
        <v>46</v>
      </c>
      <c r="O567" t="s">
        <v>44</v>
      </c>
      <c r="P567" t="s">
        <v>47</v>
      </c>
      <c r="Q567" t="s">
        <v>48</v>
      </c>
      <c r="R567" t="s">
        <v>58</v>
      </c>
      <c r="S567" t="s">
        <v>192</v>
      </c>
    </row>
    <row r="568" spans="1:19" ht="13">
      <c r="A568" t="s">
        <v>175</v>
      </c>
      <c r="B568" t="s">
        <v>35</v>
      </c>
      <c r="C568" t="s">
        <v>38</v>
      </c>
      <c r="D568" t="s">
        <v>77</v>
      </c>
      <c r="E568" t="s">
        <v>51</v>
      </c>
      <c r="F568" t="s">
        <v>52</v>
      </c>
      <c r="G568" t="s">
        <v>42</v>
      </c>
      <c r="H568" t="s">
        <v>429</v>
      </c>
      <c r="I568" t="s">
        <v>1606</v>
      </c>
      <c r="J568" t="s">
        <v>74</v>
      </c>
      <c r="K568" t="s">
        <v>43</v>
      </c>
      <c r="L568" t="s">
        <v>44</v>
      </c>
      <c r="M568" t="s">
        <v>45</v>
      </c>
      <c r="N568" t="s">
        <v>46</v>
      </c>
      <c r="O568" t="s">
        <v>44</v>
      </c>
      <c r="P568" t="s">
        <v>47</v>
      </c>
      <c r="Q568" t="s">
        <v>48</v>
      </c>
      <c r="R568" t="s">
        <v>176</v>
      </c>
      <c r="S568" t="s">
        <v>300</v>
      </c>
    </row>
    <row r="569" spans="1:19" ht="13">
      <c r="A569" t="s">
        <v>368</v>
      </c>
      <c r="B569" t="s">
        <v>33</v>
      </c>
      <c r="C569" t="s">
        <v>38</v>
      </c>
      <c r="D569" t="s">
        <v>39</v>
      </c>
      <c r="E569" t="s">
        <v>51</v>
      </c>
      <c r="F569" t="s">
        <v>52</v>
      </c>
      <c r="G569" t="s">
        <v>42</v>
      </c>
      <c r="H569" t="s">
        <v>429</v>
      </c>
      <c r="I569" t="s">
        <v>1607</v>
      </c>
      <c r="J569" t="s">
        <v>65</v>
      </c>
      <c r="K569" t="s">
        <v>43</v>
      </c>
      <c r="L569" t="s">
        <v>44</v>
      </c>
      <c r="M569" t="s">
        <v>45</v>
      </c>
      <c r="N569" t="s">
        <v>46</v>
      </c>
      <c r="O569" t="s">
        <v>44</v>
      </c>
      <c r="P569" t="s">
        <v>47</v>
      </c>
      <c r="Q569" t="s">
        <v>48</v>
      </c>
      <c r="R569" t="s">
        <v>369</v>
      </c>
      <c r="S569" t="s">
        <v>72</v>
      </c>
    </row>
    <row r="570" spans="1:19" ht="13">
      <c r="A570" t="s">
        <v>1608</v>
      </c>
      <c r="B570" t="s">
        <v>32</v>
      </c>
      <c r="C570" t="s">
        <v>38</v>
      </c>
      <c r="D570" t="s">
        <v>39</v>
      </c>
      <c r="E570" t="s">
        <v>51</v>
      </c>
      <c r="F570" t="s">
        <v>52</v>
      </c>
      <c r="G570" t="s">
        <v>42</v>
      </c>
      <c r="H570" t="s">
        <v>429</v>
      </c>
      <c r="I570" t="s">
        <v>1609</v>
      </c>
      <c r="J570" t="s">
        <v>52</v>
      </c>
      <c r="K570" t="s">
        <v>43</v>
      </c>
      <c r="L570" t="s">
        <v>44</v>
      </c>
      <c r="M570" t="s">
        <v>45</v>
      </c>
      <c r="N570" t="s">
        <v>46</v>
      </c>
      <c r="O570" t="s">
        <v>44</v>
      </c>
      <c r="P570" t="s">
        <v>47</v>
      </c>
      <c r="Q570" t="s">
        <v>52</v>
      </c>
      <c r="R570" t="s">
        <v>1610</v>
      </c>
      <c r="S570" t="s">
        <v>150</v>
      </c>
    </row>
    <row r="571" spans="1:19" ht="13">
      <c r="A571" t="s">
        <v>250</v>
      </c>
      <c r="B571" t="s">
        <v>33</v>
      </c>
      <c r="C571" t="s">
        <v>38</v>
      </c>
      <c r="D571" t="s">
        <v>39</v>
      </c>
      <c r="E571" t="s">
        <v>51</v>
      </c>
      <c r="F571" t="s">
        <v>52</v>
      </c>
      <c r="G571" t="s">
        <v>42</v>
      </c>
      <c r="H571" t="s">
        <v>429</v>
      </c>
      <c r="I571" t="s">
        <v>1611</v>
      </c>
      <c r="J571" t="s">
        <v>52</v>
      </c>
      <c r="K571" t="s">
        <v>43</v>
      </c>
      <c r="L571" t="s">
        <v>44</v>
      </c>
      <c r="M571" t="s">
        <v>45</v>
      </c>
      <c r="N571" t="s">
        <v>46</v>
      </c>
      <c r="O571" t="s">
        <v>44</v>
      </c>
      <c r="P571" t="s">
        <v>47</v>
      </c>
      <c r="Q571" t="s">
        <v>52</v>
      </c>
      <c r="R571" t="s">
        <v>251</v>
      </c>
      <c r="S571" t="s">
        <v>523</v>
      </c>
    </row>
    <row r="572" spans="1:19" ht="13">
      <c r="A572" t="s">
        <v>373</v>
      </c>
      <c r="B572" t="s">
        <v>32</v>
      </c>
      <c r="C572" t="s">
        <v>38</v>
      </c>
      <c r="D572" t="s">
        <v>39</v>
      </c>
      <c r="E572" t="s">
        <v>40</v>
      </c>
      <c r="F572" t="s">
        <v>330</v>
      </c>
      <c r="G572" t="s">
        <v>42</v>
      </c>
      <c r="H572" t="s">
        <v>430</v>
      </c>
      <c r="I572" t="s">
        <v>1612</v>
      </c>
      <c r="J572" t="s">
        <v>52</v>
      </c>
      <c r="K572" t="s">
        <v>43</v>
      </c>
      <c r="L572" t="s">
        <v>44</v>
      </c>
      <c r="M572" t="s">
        <v>45</v>
      </c>
      <c r="N572" t="s">
        <v>46</v>
      </c>
      <c r="O572" t="s">
        <v>44</v>
      </c>
      <c r="P572" t="s">
        <v>47</v>
      </c>
      <c r="Q572" t="s">
        <v>48</v>
      </c>
      <c r="R572" t="s">
        <v>374</v>
      </c>
      <c r="S572" t="s">
        <v>1104</v>
      </c>
    </row>
    <row r="573" spans="1:19" ht="13">
      <c r="A573" t="s">
        <v>1613</v>
      </c>
      <c r="B573" t="s">
        <v>35</v>
      </c>
      <c r="C573" t="s">
        <v>38</v>
      </c>
      <c r="D573" t="s">
        <v>77</v>
      </c>
      <c r="E573" t="s">
        <v>51</v>
      </c>
      <c r="F573" t="s">
        <v>52</v>
      </c>
      <c r="G573" t="s">
        <v>42</v>
      </c>
      <c r="H573" t="s">
        <v>429</v>
      </c>
      <c r="I573" t="s">
        <v>1614</v>
      </c>
      <c r="J573" t="s">
        <v>74</v>
      </c>
      <c r="K573" t="s">
        <v>43</v>
      </c>
      <c r="L573" t="s">
        <v>44</v>
      </c>
      <c r="M573" t="s">
        <v>45</v>
      </c>
      <c r="N573" t="s">
        <v>46</v>
      </c>
      <c r="O573" t="s">
        <v>44</v>
      </c>
      <c r="P573" t="s">
        <v>47</v>
      </c>
      <c r="Q573" t="s">
        <v>48</v>
      </c>
      <c r="R573" t="s">
        <v>1615</v>
      </c>
      <c r="S573" t="s">
        <v>207</v>
      </c>
    </row>
    <row r="574" spans="1:19" ht="13">
      <c r="A574" t="s">
        <v>1608</v>
      </c>
      <c r="B574" t="s">
        <v>32</v>
      </c>
      <c r="C574" t="s">
        <v>38</v>
      </c>
      <c r="D574" t="s">
        <v>39</v>
      </c>
      <c r="E574" t="s">
        <v>40</v>
      </c>
      <c r="F574" t="s">
        <v>52</v>
      </c>
      <c r="G574" t="s">
        <v>42</v>
      </c>
      <c r="H574" t="s">
        <v>429</v>
      </c>
      <c r="I574" t="s">
        <v>1616</v>
      </c>
      <c r="J574" t="s">
        <v>65</v>
      </c>
      <c r="K574" t="s">
        <v>43</v>
      </c>
      <c r="L574" t="s">
        <v>44</v>
      </c>
      <c r="M574" t="s">
        <v>45</v>
      </c>
      <c r="N574" t="s">
        <v>46</v>
      </c>
      <c r="O574" t="s">
        <v>44</v>
      </c>
      <c r="P574" t="s">
        <v>47</v>
      </c>
      <c r="Q574" t="s">
        <v>52</v>
      </c>
      <c r="R574" t="s">
        <v>1610</v>
      </c>
      <c r="S574" t="s">
        <v>150</v>
      </c>
    </row>
    <row r="575" spans="1:19" ht="13">
      <c r="A575" t="s">
        <v>1617</v>
      </c>
      <c r="B575" t="s">
        <v>33</v>
      </c>
      <c r="C575" t="s">
        <v>38</v>
      </c>
      <c r="D575" t="s">
        <v>39</v>
      </c>
      <c r="E575" t="s">
        <v>51</v>
      </c>
      <c r="F575" t="s">
        <v>52</v>
      </c>
      <c r="G575" t="s">
        <v>42</v>
      </c>
      <c r="H575" t="s">
        <v>429</v>
      </c>
      <c r="I575" t="s">
        <v>1618</v>
      </c>
      <c r="J575" t="s">
        <v>52</v>
      </c>
      <c r="K575" t="s">
        <v>43</v>
      </c>
      <c r="L575" t="s">
        <v>44</v>
      </c>
      <c r="M575" t="s">
        <v>45</v>
      </c>
      <c r="N575" t="s">
        <v>46</v>
      </c>
      <c r="O575" t="s">
        <v>44</v>
      </c>
      <c r="P575" t="s">
        <v>47</v>
      </c>
      <c r="Q575" t="s">
        <v>48</v>
      </c>
      <c r="R575" t="s">
        <v>1619</v>
      </c>
      <c r="S575" t="s">
        <v>168</v>
      </c>
    </row>
    <row r="576" spans="1:19" ht="13">
      <c r="A576" t="s">
        <v>104</v>
      </c>
      <c r="B576" t="s">
        <v>32</v>
      </c>
      <c r="C576" t="s">
        <v>60</v>
      </c>
      <c r="D576" t="s">
        <v>73</v>
      </c>
      <c r="E576" t="s">
        <v>51</v>
      </c>
      <c r="F576" t="s">
        <v>52</v>
      </c>
      <c r="G576" t="s">
        <v>42</v>
      </c>
      <c r="H576" t="s">
        <v>429</v>
      </c>
      <c r="I576" t="s">
        <v>1620</v>
      </c>
      <c r="J576" t="s">
        <v>74</v>
      </c>
      <c r="K576" t="s">
        <v>43</v>
      </c>
      <c r="L576" t="s">
        <v>44</v>
      </c>
      <c r="M576" t="s">
        <v>45</v>
      </c>
      <c r="N576" t="s">
        <v>46</v>
      </c>
      <c r="O576" t="s">
        <v>44</v>
      </c>
      <c r="P576" t="s">
        <v>47</v>
      </c>
      <c r="Q576" t="s">
        <v>48</v>
      </c>
      <c r="R576" t="s">
        <v>105</v>
      </c>
      <c r="S576" t="s">
        <v>66</v>
      </c>
    </row>
    <row r="577" spans="1:19" ht="13">
      <c r="A577" t="s">
        <v>326</v>
      </c>
      <c r="B577" t="s">
        <v>35</v>
      </c>
      <c r="C577" t="s">
        <v>60</v>
      </c>
      <c r="D577" t="s">
        <v>285</v>
      </c>
      <c r="E577" t="s">
        <v>51</v>
      </c>
      <c r="F577" t="s">
        <v>52</v>
      </c>
      <c r="G577" t="s">
        <v>42</v>
      </c>
      <c r="H577" t="s">
        <v>429</v>
      </c>
      <c r="I577" t="s">
        <v>1621</v>
      </c>
      <c r="J577" t="s">
        <v>74</v>
      </c>
      <c r="K577" t="s">
        <v>43</v>
      </c>
      <c r="L577" t="s">
        <v>44</v>
      </c>
      <c r="M577" t="s">
        <v>45</v>
      </c>
      <c r="N577" t="s">
        <v>46</v>
      </c>
      <c r="O577" t="s">
        <v>44</v>
      </c>
      <c r="P577" t="s">
        <v>47</v>
      </c>
      <c r="Q577" t="s">
        <v>52</v>
      </c>
      <c r="R577" t="s">
        <v>327</v>
      </c>
      <c r="S577" t="s">
        <v>328</v>
      </c>
    </row>
    <row r="578" spans="1:19" ht="13">
      <c r="A578" t="s">
        <v>1622</v>
      </c>
      <c r="B578" t="s">
        <v>20</v>
      </c>
      <c r="C578" t="s">
        <v>38</v>
      </c>
      <c r="D578" t="s">
        <v>39</v>
      </c>
      <c r="E578" t="s">
        <v>51</v>
      </c>
      <c r="F578" t="s">
        <v>52</v>
      </c>
      <c r="G578" t="s">
        <v>42</v>
      </c>
      <c r="H578" t="s">
        <v>429</v>
      </c>
      <c r="I578" t="s">
        <v>1623</v>
      </c>
      <c r="J578" t="s">
        <v>52</v>
      </c>
      <c r="K578" t="s">
        <v>63</v>
      </c>
      <c r="L578" t="s">
        <v>44</v>
      </c>
      <c r="M578" t="s">
        <v>45</v>
      </c>
      <c r="N578" t="s">
        <v>46</v>
      </c>
      <c r="O578" t="s">
        <v>44</v>
      </c>
      <c r="P578" t="s">
        <v>47</v>
      </c>
      <c r="Q578" t="s">
        <v>52</v>
      </c>
      <c r="R578" t="s">
        <v>1624</v>
      </c>
      <c r="S578" t="s">
        <v>59</v>
      </c>
    </row>
    <row r="579" spans="1:19" ht="13">
      <c r="A579" t="s">
        <v>55</v>
      </c>
      <c r="B579" t="s">
        <v>20</v>
      </c>
      <c r="C579" t="s">
        <v>38</v>
      </c>
      <c r="D579" t="s">
        <v>39</v>
      </c>
      <c r="E579" t="s">
        <v>51</v>
      </c>
      <c r="F579" t="s">
        <v>52</v>
      </c>
      <c r="G579" t="s">
        <v>42</v>
      </c>
      <c r="H579" t="s">
        <v>429</v>
      </c>
      <c r="I579" t="s">
        <v>1625</v>
      </c>
      <c r="J579" t="s">
        <v>52</v>
      </c>
      <c r="K579" t="s">
        <v>43</v>
      </c>
      <c r="L579" t="s">
        <v>44</v>
      </c>
      <c r="M579" t="s">
        <v>45</v>
      </c>
      <c r="N579" t="s">
        <v>46</v>
      </c>
      <c r="O579" t="s">
        <v>44</v>
      </c>
      <c r="P579" t="s">
        <v>47</v>
      </c>
      <c r="Q579" t="s">
        <v>52</v>
      </c>
      <c r="R579" t="s">
        <v>58</v>
      </c>
      <c r="S579" t="s">
        <v>59</v>
      </c>
    </row>
    <row r="580" spans="1:19" ht="13">
      <c r="A580" t="s">
        <v>189</v>
      </c>
      <c r="B580" t="s">
        <v>20</v>
      </c>
      <c r="C580" t="s">
        <v>38</v>
      </c>
      <c r="D580" t="s">
        <v>39</v>
      </c>
      <c r="E580" t="s">
        <v>51</v>
      </c>
      <c r="F580" t="s">
        <v>52</v>
      </c>
      <c r="G580" t="s">
        <v>42</v>
      </c>
      <c r="H580" t="s">
        <v>430</v>
      </c>
      <c r="I580" t="s">
        <v>1626</v>
      </c>
      <c r="J580" t="s">
        <v>74</v>
      </c>
      <c r="K580" t="s">
        <v>43</v>
      </c>
      <c r="L580" t="s">
        <v>44</v>
      </c>
      <c r="M580" t="s">
        <v>45</v>
      </c>
      <c r="N580" t="s">
        <v>46</v>
      </c>
      <c r="O580" t="s">
        <v>54</v>
      </c>
      <c r="P580" t="s">
        <v>47</v>
      </c>
      <c r="Q580" t="s">
        <v>52</v>
      </c>
      <c r="R580" t="s">
        <v>191</v>
      </c>
      <c r="S580" t="s">
        <v>309</v>
      </c>
    </row>
    <row r="581" spans="1:19" ht="13">
      <c r="A581" t="s">
        <v>169</v>
      </c>
      <c r="B581" t="s">
        <v>20</v>
      </c>
      <c r="C581" t="s">
        <v>38</v>
      </c>
      <c r="D581" t="s">
        <v>107</v>
      </c>
      <c r="E581" t="s">
        <v>40</v>
      </c>
      <c r="F581" t="s">
        <v>101</v>
      </c>
      <c r="G581" t="s">
        <v>42</v>
      </c>
      <c r="H581" t="s">
        <v>429</v>
      </c>
      <c r="I581" t="s">
        <v>1627</v>
      </c>
      <c r="J581" t="s">
        <v>65</v>
      </c>
      <c r="K581" t="s">
        <v>43</v>
      </c>
      <c r="L581" t="s">
        <v>44</v>
      </c>
      <c r="M581" t="s">
        <v>45</v>
      </c>
      <c r="N581" t="s">
        <v>46</v>
      </c>
      <c r="O581" t="s">
        <v>54</v>
      </c>
      <c r="P581" t="s">
        <v>47</v>
      </c>
      <c r="Q581" t="s">
        <v>48</v>
      </c>
      <c r="R581" t="s">
        <v>171</v>
      </c>
      <c r="S581" t="s">
        <v>172</v>
      </c>
    </row>
    <row r="582" spans="1:19" ht="13">
      <c r="A582" t="s">
        <v>104</v>
      </c>
      <c r="B582" t="s">
        <v>32</v>
      </c>
      <c r="C582" t="s">
        <v>60</v>
      </c>
      <c r="D582" t="s">
        <v>73</v>
      </c>
      <c r="E582" t="s">
        <v>51</v>
      </c>
      <c r="F582" t="s">
        <v>52</v>
      </c>
      <c r="G582" t="s">
        <v>42</v>
      </c>
      <c r="H582" t="s">
        <v>429</v>
      </c>
      <c r="I582" t="s">
        <v>1628</v>
      </c>
      <c r="J582" t="s">
        <v>74</v>
      </c>
      <c r="K582" t="s">
        <v>43</v>
      </c>
      <c r="L582" t="s">
        <v>44</v>
      </c>
      <c r="M582" t="s">
        <v>45</v>
      </c>
      <c r="N582" t="s">
        <v>46</v>
      </c>
      <c r="O582" t="s">
        <v>54</v>
      </c>
      <c r="P582" t="s">
        <v>47</v>
      </c>
      <c r="Q582" t="s">
        <v>48</v>
      </c>
      <c r="R582" t="s">
        <v>105</v>
      </c>
      <c r="S582" t="s">
        <v>66</v>
      </c>
    </row>
    <row r="583" spans="1:19" ht="13">
      <c r="A583" t="s">
        <v>408</v>
      </c>
      <c r="B583" t="s">
        <v>20</v>
      </c>
      <c r="C583" t="s">
        <v>38</v>
      </c>
      <c r="D583" t="s">
        <v>145</v>
      </c>
      <c r="E583" t="s">
        <v>40</v>
      </c>
      <c r="F583" t="s">
        <v>52</v>
      </c>
      <c r="G583" t="s">
        <v>42</v>
      </c>
      <c r="H583" t="s">
        <v>429</v>
      </c>
      <c r="I583" t="s">
        <v>1629</v>
      </c>
      <c r="J583" t="s">
        <v>65</v>
      </c>
      <c r="K583" t="s">
        <v>43</v>
      </c>
      <c r="L583" t="s">
        <v>44</v>
      </c>
      <c r="M583" t="s">
        <v>45</v>
      </c>
      <c r="N583" t="s">
        <v>46</v>
      </c>
      <c r="O583" t="s">
        <v>44</v>
      </c>
      <c r="P583" t="s">
        <v>47</v>
      </c>
      <c r="Q583" t="s">
        <v>52</v>
      </c>
      <c r="R583" t="s">
        <v>409</v>
      </c>
      <c r="S583" t="s">
        <v>384</v>
      </c>
    </row>
    <row r="584" spans="1:19" ht="13">
      <c r="A584" t="s">
        <v>341</v>
      </c>
      <c r="B584" t="s">
        <v>33</v>
      </c>
      <c r="C584" t="s">
        <v>38</v>
      </c>
      <c r="D584" t="s">
        <v>39</v>
      </c>
      <c r="E584" t="s">
        <v>51</v>
      </c>
      <c r="F584" t="s">
        <v>52</v>
      </c>
      <c r="G584" t="s">
        <v>42</v>
      </c>
      <c r="H584" t="s">
        <v>429</v>
      </c>
      <c r="I584" t="s">
        <v>1630</v>
      </c>
      <c r="J584" t="s">
        <v>65</v>
      </c>
      <c r="K584" t="s">
        <v>43</v>
      </c>
      <c r="L584" t="s">
        <v>44</v>
      </c>
      <c r="M584" t="s">
        <v>45</v>
      </c>
      <c r="N584" t="s">
        <v>46</v>
      </c>
      <c r="O584" t="s">
        <v>44</v>
      </c>
      <c r="P584" t="s">
        <v>47</v>
      </c>
      <c r="Q584" t="s">
        <v>52</v>
      </c>
      <c r="R584" t="s">
        <v>342</v>
      </c>
      <c r="S584" t="s">
        <v>72</v>
      </c>
    </row>
    <row r="585" spans="1:19" ht="13">
      <c r="A585" t="s">
        <v>55</v>
      </c>
      <c r="B585" t="s">
        <v>20</v>
      </c>
      <c r="C585" t="s">
        <v>38</v>
      </c>
      <c r="D585" t="s">
        <v>39</v>
      </c>
      <c r="E585" t="s">
        <v>51</v>
      </c>
      <c r="F585" t="s">
        <v>52</v>
      </c>
      <c r="G585" t="s">
        <v>42</v>
      </c>
      <c r="H585" t="s">
        <v>429</v>
      </c>
      <c r="I585" t="s">
        <v>1631</v>
      </c>
      <c r="J585" t="s">
        <v>52</v>
      </c>
      <c r="K585" t="s">
        <v>63</v>
      </c>
      <c r="L585" t="s">
        <v>44</v>
      </c>
      <c r="M585" t="s">
        <v>45</v>
      </c>
      <c r="N585" t="s">
        <v>46</v>
      </c>
      <c r="O585" t="s">
        <v>44</v>
      </c>
      <c r="P585" t="s">
        <v>47</v>
      </c>
      <c r="Q585" t="s">
        <v>52</v>
      </c>
      <c r="R585" t="s">
        <v>58</v>
      </c>
      <c r="S585" t="s">
        <v>59</v>
      </c>
    </row>
    <row r="586" spans="1:19" ht="13">
      <c r="A586" t="s">
        <v>104</v>
      </c>
      <c r="B586" t="s">
        <v>32</v>
      </c>
      <c r="C586" t="s">
        <v>38</v>
      </c>
      <c r="D586" t="s">
        <v>39</v>
      </c>
      <c r="E586" t="s">
        <v>51</v>
      </c>
      <c r="F586" t="s">
        <v>52</v>
      </c>
      <c r="G586" t="s">
        <v>42</v>
      </c>
      <c r="H586" t="s">
        <v>429</v>
      </c>
      <c r="I586" t="s">
        <v>1632</v>
      </c>
      <c r="J586" t="s">
        <v>65</v>
      </c>
      <c r="K586" t="s">
        <v>43</v>
      </c>
      <c r="L586" t="s">
        <v>44</v>
      </c>
      <c r="M586" t="s">
        <v>45</v>
      </c>
      <c r="N586" t="s">
        <v>46</v>
      </c>
      <c r="O586" t="s">
        <v>44</v>
      </c>
      <c r="P586" t="s">
        <v>47</v>
      </c>
      <c r="Q586" t="s">
        <v>52</v>
      </c>
      <c r="R586" t="s">
        <v>105</v>
      </c>
      <c r="S586" t="s">
        <v>66</v>
      </c>
    </row>
    <row r="587" spans="1:19" ht="13">
      <c r="A587" t="s">
        <v>307</v>
      </c>
      <c r="B587" t="s">
        <v>35</v>
      </c>
      <c r="C587" t="s">
        <v>38</v>
      </c>
      <c r="D587" t="s">
        <v>77</v>
      </c>
      <c r="E587" t="s">
        <v>51</v>
      </c>
      <c r="F587" t="s">
        <v>52</v>
      </c>
      <c r="G587" t="s">
        <v>42</v>
      </c>
      <c r="H587" t="s">
        <v>429</v>
      </c>
      <c r="I587" t="s">
        <v>1635</v>
      </c>
      <c r="J587" t="s">
        <v>65</v>
      </c>
      <c r="K587" t="s">
        <v>43</v>
      </c>
      <c r="L587" t="s">
        <v>44</v>
      </c>
      <c r="M587" t="s">
        <v>45</v>
      </c>
      <c r="N587" t="s">
        <v>46</v>
      </c>
      <c r="O587" t="s">
        <v>44</v>
      </c>
      <c r="P587" t="s">
        <v>47</v>
      </c>
      <c r="Q587" t="s">
        <v>48</v>
      </c>
      <c r="R587" t="s">
        <v>308</v>
      </c>
      <c r="S587" t="s">
        <v>207</v>
      </c>
    </row>
    <row r="588" spans="1:19" ht="13">
      <c r="A588" t="s">
        <v>727</v>
      </c>
      <c r="B588" t="s">
        <v>20</v>
      </c>
      <c r="C588" t="s">
        <v>38</v>
      </c>
      <c r="D588" t="s">
        <v>39</v>
      </c>
      <c r="E588" t="s">
        <v>51</v>
      </c>
      <c r="F588" t="s">
        <v>52</v>
      </c>
      <c r="G588" t="s">
        <v>42</v>
      </c>
      <c r="H588" t="s">
        <v>429</v>
      </c>
      <c r="I588" t="s">
        <v>1636</v>
      </c>
      <c r="J588" t="s">
        <v>52</v>
      </c>
      <c r="K588" t="s">
        <v>43</v>
      </c>
      <c r="L588" t="s">
        <v>44</v>
      </c>
      <c r="M588" t="s">
        <v>45</v>
      </c>
      <c r="N588" t="s">
        <v>46</v>
      </c>
      <c r="O588" t="s">
        <v>44</v>
      </c>
      <c r="P588" t="s">
        <v>47</v>
      </c>
      <c r="Q588" t="s">
        <v>52</v>
      </c>
      <c r="R588" t="s">
        <v>729</v>
      </c>
      <c r="S588" t="s">
        <v>288</v>
      </c>
    </row>
    <row r="589" spans="1:19" ht="13">
      <c r="A589" t="s">
        <v>158</v>
      </c>
      <c r="B589" t="s">
        <v>35</v>
      </c>
      <c r="C589" t="s">
        <v>38</v>
      </c>
      <c r="D589" t="s">
        <v>77</v>
      </c>
      <c r="E589" t="s">
        <v>51</v>
      </c>
      <c r="F589" t="s">
        <v>52</v>
      </c>
      <c r="G589" t="s">
        <v>42</v>
      </c>
      <c r="H589" t="s">
        <v>429</v>
      </c>
      <c r="I589" t="s">
        <v>1637</v>
      </c>
      <c r="J589" t="s">
        <v>74</v>
      </c>
      <c r="K589" t="s">
        <v>43</v>
      </c>
      <c r="L589" t="s">
        <v>44</v>
      </c>
      <c r="M589" t="s">
        <v>45</v>
      </c>
      <c r="N589" t="s">
        <v>46</v>
      </c>
      <c r="O589" t="s">
        <v>44</v>
      </c>
      <c r="P589" t="s">
        <v>47</v>
      </c>
      <c r="Q589" t="s">
        <v>48</v>
      </c>
      <c r="R589" t="s">
        <v>159</v>
      </c>
      <c r="S589" t="s">
        <v>160</v>
      </c>
    </row>
    <row r="590" spans="1:19" ht="13">
      <c r="A590" t="s">
        <v>1043</v>
      </c>
      <c r="B590" t="s">
        <v>20</v>
      </c>
      <c r="C590" t="s">
        <v>38</v>
      </c>
      <c r="D590" t="s">
        <v>39</v>
      </c>
      <c r="E590" t="s">
        <v>51</v>
      </c>
      <c r="F590" t="s">
        <v>41</v>
      </c>
      <c r="G590" t="s">
        <v>42</v>
      </c>
      <c r="H590" t="s">
        <v>429</v>
      </c>
      <c r="I590" t="s">
        <v>1638</v>
      </c>
      <c r="J590" t="s">
        <v>52</v>
      </c>
      <c r="K590" t="s">
        <v>43</v>
      </c>
      <c r="L590" t="s">
        <v>44</v>
      </c>
      <c r="M590" t="s">
        <v>45</v>
      </c>
      <c r="N590" t="s">
        <v>46</v>
      </c>
      <c r="O590" t="s">
        <v>44</v>
      </c>
      <c r="P590" t="s">
        <v>47</v>
      </c>
      <c r="Q590" t="s">
        <v>48</v>
      </c>
      <c r="R590" t="s">
        <v>1045</v>
      </c>
      <c r="S590" t="s">
        <v>1639</v>
      </c>
    </row>
    <row r="591" spans="1:19" ht="13">
      <c r="A591" t="s">
        <v>1144</v>
      </c>
      <c r="B591" t="s">
        <v>20</v>
      </c>
      <c r="C591" t="s">
        <v>38</v>
      </c>
      <c r="D591" t="s">
        <v>39</v>
      </c>
      <c r="E591" t="s">
        <v>51</v>
      </c>
      <c r="F591" t="s">
        <v>56</v>
      </c>
      <c r="G591" t="s">
        <v>42</v>
      </c>
      <c r="H591" t="s">
        <v>430</v>
      </c>
      <c r="I591" t="s">
        <v>1640</v>
      </c>
      <c r="J591" t="s">
        <v>65</v>
      </c>
      <c r="K591" t="s">
        <v>43</v>
      </c>
      <c r="L591" t="s">
        <v>44</v>
      </c>
      <c r="M591" t="s">
        <v>45</v>
      </c>
      <c r="N591" t="s">
        <v>46</v>
      </c>
      <c r="O591" t="s">
        <v>44</v>
      </c>
      <c r="P591" t="s">
        <v>47</v>
      </c>
      <c r="Q591" t="s">
        <v>48</v>
      </c>
      <c r="R591" t="s">
        <v>1146</v>
      </c>
      <c r="S591" t="s">
        <v>1641</v>
      </c>
    </row>
    <row r="592" spans="1:19" ht="13">
      <c r="A592" t="s">
        <v>1243</v>
      </c>
      <c r="B592" t="s">
        <v>20</v>
      </c>
      <c r="C592" t="s">
        <v>38</v>
      </c>
      <c r="D592" t="s">
        <v>39</v>
      </c>
      <c r="E592" t="s">
        <v>51</v>
      </c>
      <c r="F592" t="s">
        <v>52</v>
      </c>
      <c r="G592" t="s">
        <v>42</v>
      </c>
      <c r="H592" t="s">
        <v>430</v>
      </c>
      <c r="I592" t="s">
        <v>1642</v>
      </c>
      <c r="J592" t="s">
        <v>65</v>
      </c>
      <c r="K592" t="s">
        <v>43</v>
      </c>
      <c r="L592" t="s">
        <v>44</v>
      </c>
      <c r="M592" t="s">
        <v>45</v>
      </c>
      <c r="N592" t="s">
        <v>46</v>
      </c>
      <c r="O592" t="s">
        <v>44</v>
      </c>
      <c r="P592" t="s">
        <v>47</v>
      </c>
      <c r="Q592" t="s">
        <v>52</v>
      </c>
      <c r="R592" t="s">
        <v>1244</v>
      </c>
      <c r="S592" t="s">
        <v>309</v>
      </c>
    </row>
    <row r="593" spans="1:19" ht="13">
      <c r="A593" t="s">
        <v>370</v>
      </c>
      <c r="B593" t="s">
        <v>20</v>
      </c>
      <c r="C593" t="s">
        <v>166</v>
      </c>
      <c r="D593" t="s">
        <v>73</v>
      </c>
      <c r="E593" t="s">
        <v>51</v>
      </c>
      <c r="F593" t="s">
        <v>52</v>
      </c>
      <c r="G593" t="s">
        <v>42</v>
      </c>
      <c r="H593" t="s">
        <v>430</v>
      </c>
      <c r="I593" t="s">
        <v>1643</v>
      </c>
      <c r="J593" t="s">
        <v>74</v>
      </c>
      <c r="K593" t="s">
        <v>43</v>
      </c>
      <c r="L593" t="s">
        <v>44</v>
      </c>
      <c r="M593" t="s">
        <v>45</v>
      </c>
      <c r="N593" t="s">
        <v>46</v>
      </c>
      <c r="O593" t="s">
        <v>44</v>
      </c>
      <c r="P593" t="s">
        <v>47</v>
      </c>
      <c r="Q593" t="s">
        <v>52</v>
      </c>
      <c r="R593" t="s">
        <v>371</v>
      </c>
      <c r="S593" t="s">
        <v>372</v>
      </c>
    </row>
    <row r="594" spans="1:19" ht="13">
      <c r="A594" t="s">
        <v>1644</v>
      </c>
      <c r="B594" t="s">
        <v>20</v>
      </c>
      <c r="C594" t="s">
        <v>38</v>
      </c>
      <c r="D594" t="s">
        <v>39</v>
      </c>
      <c r="E594" t="s">
        <v>51</v>
      </c>
      <c r="F594" t="s">
        <v>52</v>
      </c>
      <c r="G594" t="s">
        <v>42</v>
      </c>
      <c r="H594" t="s">
        <v>429</v>
      </c>
      <c r="I594" t="s">
        <v>1645</v>
      </c>
      <c r="J594" t="s">
        <v>52</v>
      </c>
      <c r="K594" t="s">
        <v>43</v>
      </c>
      <c r="L594" t="s">
        <v>44</v>
      </c>
      <c r="M594" t="s">
        <v>45</v>
      </c>
      <c r="N594" t="s">
        <v>46</v>
      </c>
      <c r="O594" t="s">
        <v>54</v>
      </c>
      <c r="P594" t="s">
        <v>47</v>
      </c>
      <c r="Q594" t="s">
        <v>52</v>
      </c>
      <c r="R594" t="s">
        <v>1646</v>
      </c>
      <c r="S594" t="s">
        <v>1647</v>
      </c>
    </row>
    <row r="595" spans="1:19" ht="13">
      <c r="A595" t="s">
        <v>631</v>
      </c>
      <c r="B595" t="s">
        <v>32</v>
      </c>
      <c r="C595" t="s">
        <v>38</v>
      </c>
      <c r="D595" t="s">
        <v>39</v>
      </c>
      <c r="E595" t="s">
        <v>40</v>
      </c>
      <c r="F595" t="s">
        <v>321</v>
      </c>
      <c r="G595" t="s">
        <v>42</v>
      </c>
      <c r="H595" t="s">
        <v>430</v>
      </c>
      <c r="I595" t="s">
        <v>1648</v>
      </c>
      <c r="J595" t="s">
        <v>65</v>
      </c>
      <c r="K595" t="s">
        <v>43</v>
      </c>
      <c r="L595" t="s">
        <v>44</v>
      </c>
      <c r="M595" t="s">
        <v>45</v>
      </c>
      <c r="N595" t="s">
        <v>46</v>
      </c>
      <c r="O595" t="s">
        <v>44</v>
      </c>
      <c r="P595" t="s">
        <v>47</v>
      </c>
      <c r="Q595" t="s">
        <v>48</v>
      </c>
      <c r="R595" t="s">
        <v>632</v>
      </c>
      <c r="S595" t="s">
        <v>1649</v>
      </c>
    </row>
    <row r="596" spans="1:19" ht="13">
      <c r="A596" t="s">
        <v>104</v>
      </c>
      <c r="B596" t="s">
        <v>32</v>
      </c>
      <c r="C596" t="s">
        <v>60</v>
      </c>
      <c r="D596" t="s">
        <v>73</v>
      </c>
      <c r="E596" t="s">
        <v>51</v>
      </c>
      <c r="F596" t="s">
        <v>62</v>
      </c>
      <c r="G596" t="s">
        <v>42</v>
      </c>
      <c r="H596" t="s">
        <v>429</v>
      </c>
      <c r="I596" t="s">
        <v>1650</v>
      </c>
      <c r="J596" t="s">
        <v>74</v>
      </c>
      <c r="K596" t="s">
        <v>43</v>
      </c>
      <c r="L596" t="s">
        <v>44</v>
      </c>
      <c r="M596" t="s">
        <v>45</v>
      </c>
      <c r="N596" t="s">
        <v>46</v>
      </c>
      <c r="O596" t="s">
        <v>54</v>
      </c>
      <c r="P596" t="s">
        <v>47</v>
      </c>
      <c r="Q596" t="s">
        <v>48</v>
      </c>
      <c r="R596" t="s">
        <v>105</v>
      </c>
      <c r="S596" t="s">
        <v>66</v>
      </c>
    </row>
    <row r="597" spans="1:19" ht="13">
      <c r="A597" t="s">
        <v>534</v>
      </c>
      <c r="B597" t="s">
        <v>20</v>
      </c>
      <c r="C597" t="s">
        <v>38</v>
      </c>
      <c r="D597" t="s">
        <v>145</v>
      </c>
      <c r="E597" t="s">
        <v>40</v>
      </c>
      <c r="F597" t="s">
        <v>52</v>
      </c>
      <c r="G597" t="s">
        <v>42</v>
      </c>
      <c r="H597" t="s">
        <v>429</v>
      </c>
      <c r="I597" t="s">
        <v>1651</v>
      </c>
      <c r="J597" t="s">
        <v>65</v>
      </c>
      <c r="K597" t="s">
        <v>43</v>
      </c>
      <c r="L597" t="s">
        <v>44</v>
      </c>
      <c r="M597" t="s">
        <v>45</v>
      </c>
      <c r="N597" t="s">
        <v>46</v>
      </c>
      <c r="O597" t="s">
        <v>44</v>
      </c>
      <c r="P597" t="s">
        <v>47</v>
      </c>
      <c r="Q597" t="s">
        <v>52</v>
      </c>
      <c r="R597" t="s">
        <v>535</v>
      </c>
      <c r="S597" t="s">
        <v>270</v>
      </c>
    </row>
    <row r="598" spans="1:19" ht="13">
      <c r="A598" t="s">
        <v>1652</v>
      </c>
      <c r="B598" t="s">
        <v>31</v>
      </c>
      <c r="C598" t="s">
        <v>38</v>
      </c>
      <c r="D598" t="s">
        <v>50</v>
      </c>
      <c r="E598" t="s">
        <v>51</v>
      </c>
      <c r="F598" t="s">
        <v>163</v>
      </c>
      <c r="G598" t="s">
        <v>42</v>
      </c>
      <c r="H598" t="s">
        <v>430</v>
      </c>
      <c r="I598" t="s">
        <v>1653</v>
      </c>
      <c r="J598" t="s">
        <v>52</v>
      </c>
      <c r="K598" t="s">
        <v>43</v>
      </c>
      <c r="L598" t="s">
        <v>44</v>
      </c>
      <c r="M598" t="s">
        <v>45</v>
      </c>
      <c r="N598" t="s">
        <v>46</v>
      </c>
      <c r="O598" t="s">
        <v>44</v>
      </c>
      <c r="P598" t="s">
        <v>47</v>
      </c>
      <c r="Q598" t="s">
        <v>48</v>
      </c>
      <c r="R598" t="s">
        <v>1654</v>
      </c>
      <c r="S598" t="s">
        <v>198</v>
      </c>
    </row>
    <row r="599" spans="1:19" ht="13">
      <c r="A599" t="s">
        <v>104</v>
      </c>
      <c r="B599" t="s">
        <v>32</v>
      </c>
      <c r="C599" t="s">
        <v>60</v>
      </c>
      <c r="D599" t="s">
        <v>73</v>
      </c>
      <c r="E599" t="s">
        <v>51</v>
      </c>
      <c r="F599" t="s">
        <v>52</v>
      </c>
      <c r="G599" t="s">
        <v>42</v>
      </c>
      <c r="H599" t="s">
        <v>429</v>
      </c>
      <c r="I599" t="s">
        <v>1655</v>
      </c>
      <c r="J599" t="s">
        <v>74</v>
      </c>
      <c r="K599" t="s">
        <v>43</v>
      </c>
      <c r="L599" t="s">
        <v>44</v>
      </c>
      <c r="M599" t="s">
        <v>45</v>
      </c>
      <c r="N599" t="s">
        <v>46</v>
      </c>
      <c r="O599" t="s">
        <v>44</v>
      </c>
      <c r="P599" t="s">
        <v>47</v>
      </c>
      <c r="Q599" t="s">
        <v>52</v>
      </c>
      <c r="R599" t="s">
        <v>105</v>
      </c>
      <c r="S599" t="s">
        <v>66</v>
      </c>
    </row>
    <row r="600" spans="1:19" ht="13">
      <c r="A600" t="s">
        <v>881</v>
      </c>
      <c r="B600" t="s">
        <v>20</v>
      </c>
      <c r="C600" t="s">
        <v>38</v>
      </c>
      <c r="D600" t="s">
        <v>39</v>
      </c>
      <c r="E600" t="s">
        <v>40</v>
      </c>
      <c r="F600" t="s">
        <v>52</v>
      </c>
      <c r="G600" t="s">
        <v>42</v>
      </c>
      <c r="H600" t="s">
        <v>429</v>
      </c>
      <c r="I600" t="s">
        <v>1656</v>
      </c>
      <c r="J600" t="s">
        <v>52</v>
      </c>
      <c r="K600" t="s">
        <v>43</v>
      </c>
      <c r="L600" t="s">
        <v>44</v>
      </c>
      <c r="M600" t="s">
        <v>45</v>
      </c>
      <c r="N600" t="s">
        <v>46</v>
      </c>
      <c r="O600" t="s">
        <v>44</v>
      </c>
      <c r="P600" t="s">
        <v>47</v>
      </c>
      <c r="Q600" t="s">
        <v>52</v>
      </c>
      <c r="R600" t="s">
        <v>883</v>
      </c>
      <c r="S600" t="s">
        <v>288</v>
      </c>
    </row>
    <row r="601" spans="1:19" ht="13">
      <c r="A601" t="s">
        <v>1657</v>
      </c>
      <c r="B601" t="s">
        <v>31</v>
      </c>
      <c r="C601" t="s">
        <v>38</v>
      </c>
      <c r="D601" t="s">
        <v>50</v>
      </c>
      <c r="E601" t="s">
        <v>51</v>
      </c>
      <c r="F601" t="s">
        <v>1658</v>
      </c>
      <c r="G601" t="s">
        <v>42</v>
      </c>
      <c r="H601" t="s">
        <v>430</v>
      </c>
      <c r="I601" t="s">
        <v>1659</v>
      </c>
      <c r="J601" t="s">
        <v>52</v>
      </c>
      <c r="K601" t="s">
        <v>43</v>
      </c>
      <c r="L601" t="s">
        <v>44</v>
      </c>
      <c r="M601" t="s">
        <v>45</v>
      </c>
      <c r="N601" t="s">
        <v>46</v>
      </c>
      <c r="O601" t="s">
        <v>44</v>
      </c>
      <c r="P601" t="s">
        <v>47</v>
      </c>
      <c r="Q601" t="s">
        <v>48</v>
      </c>
      <c r="R601" t="s">
        <v>1660</v>
      </c>
      <c r="S601" t="s">
        <v>231</v>
      </c>
    </row>
    <row r="602" spans="1:19" ht="13">
      <c r="A602" t="s">
        <v>427</v>
      </c>
      <c r="B602" t="s">
        <v>20</v>
      </c>
      <c r="C602" t="s">
        <v>38</v>
      </c>
      <c r="D602" t="s">
        <v>39</v>
      </c>
      <c r="E602" t="s">
        <v>40</v>
      </c>
      <c r="F602" t="s">
        <v>52</v>
      </c>
      <c r="G602" t="s">
        <v>42</v>
      </c>
      <c r="H602" t="s">
        <v>430</v>
      </c>
      <c r="I602" t="s">
        <v>1661</v>
      </c>
      <c r="J602" t="s">
        <v>52</v>
      </c>
      <c r="K602" t="s">
        <v>43</v>
      </c>
      <c r="L602" t="s">
        <v>44</v>
      </c>
      <c r="M602" t="s">
        <v>45</v>
      </c>
      <c r="N602" t="s">
        <v>46</v>
      </c>
      <c r="O602" t="s">
        <v>44</v>
      </c>
      <c r="P602" t="s">
        <v>47</v>
      </c>
      <c r="Q602" t="s">
        <v>52</v>
      </c>
      <c r="R602" t="s">
        <v>428</v>
      </c>
      <c r="S602" t="s">
        <v>249</v>
      </c>
    </row>
    <row r="603" spans="1:19" ht="13">
      <c r="A603" t="s">
        <v>104</v>
      </c>
      <c r="B603" t="s">
        <v>32</v>
      </c>
      <c r="C603" t="s">
        <v>60</v>
      </c>
      <c r="D603" t="s">
        <v>73</v>
      </c>
      <c r="E603" t="s">
        <v>51</v>
      </c>
      <c r="F603" t="s">
        <v>52</v>
      </c>
      <c r="G603" t="s">
        <v>42</v>
      </c>
      <c r="H603" t="s">
        <v>429</v>
      </c>
      <c r="I603" t="s">
        <v>1662</v>
      </c>
      <c r="J603" t="s">
        <v>74</v>
      </c>
      <c r="K603" t="s">
        <v>43</v>
      </c>
      <c r="L603" t="s">
        <v>44</v>
      </c>
      <c r="M603" t="s">
        <v>45</v>
      </c>
      <c r="N603" t="s">
        <v>46</v>
      </c>
      <c r="O603" t="s">
        <v>44</v>
      </c>
      <c r="P603" t="s">
        <v>47</v>
      </c>
      <c r="Q603" t="s">
        <v>48</v>
      </c>
      <c r="R603" t="s">
        <v>105</v>
      </c>
      <c r="S603" t="s">
        <v>66</v>
      </c>
    </row>
    <row r="604" spans="1:19" ht="13">
      <c r="A604" t="s">
        <v>286</v>
      </c>
      <c r="B604" t="s">
        <v>20</v>
      </c>
      <c r="C604" t="s">
        <v>38</v>
      </c>
      <c r="D604" t="s">
        <v>129</v>
      </c>
      <c r="E604" t="s">
        <v>40</v>
      </c>
      <c r="F604" t="s">
        <v>52</v>
      </c>
      <c r="G604" t="s">
        <v>42</v>
      </c>
      <c r="H604" t="s">
        <v>429</v>
      </c>
      <c r="I604" t="s">
        <v>1663</v>
      </c>
      <c r="J604" t="s">
        <v>65</v>
      </c>
      <c r="K604" t="s">
        <v>43</v>
      </c>
      <c r="L604" t="s">
        <v>44</v>
      </c>
      <c r="M604" t="s">
        <v>45</v>
      </c>
      <c r="N604" t="s">
        <v>46</v>
      </c>
      <c r="O604" t="s">
        <v>44</v>
      </c>
      <c r="P604" t="s">
        <v>47</v>
      </c>
      <c r="Q604" t="s">
        <v>52</v>
      </c>
      <c r="R604" t="s">
        <v>287</v>
      </c>
      <c r="S604" t="s">
        <v>288</v>
      </c>
    </row>
    <row r="605" spans="1:19" ht="13">
      <c r="A605" t="s">
        <v>271</v>
      </c>
      <c r="B605" t="s">
        <v>20</v>
      </c>
      <c r="C605" t="s">
        <v>38</v>
      </c>
      <c r="D605" t="s">
        <v>39</v>
      </c>
      <c r="E605" t="s">
        <v>40</v>
      </c>
      <c r="F605" t="s">
        <v>56</v>
      </c>
      <c r="G605" t="s">
        <v>42</v>
      </c>
      <c r="H605" t="s">
        <v>430</v>
      </c>
      <c r="I605" t="s">
        <v>1664</v>
      </c>
      <c r="J605" t="s">
        <v>78</v>
      </c>
      <c r="K605" t="s">
        <v>43</v>
      </c>
      <c r="L605" t="s">
        <v>44</v>
      </c>
      <c r="M605" t="s">
        <v>45</v>
      </c>
      <c r="N605" t="s">
        <v>46</v>
      </c>
      <c r="O605" t="s">
        <v>44</v>
      </c>
      <c r="P605" t="s">
        <v>47</v>
      </c>
      <c r="Q605" t="s">
        <v>48</v>
      </c>
      <c r="R605" t="s">
        <v>272</v>
      </c>
      <c r="S605" t="s">
        <v>1665</v>
      </c>
    </row>
    <row r="606" spans="1:19" ht="13">
      <c r="A606" t="s">
        <v>1666</v>
      </c>
      <c r="B606" t="s">
        <v>33</v>
      </c>
      <c r="C606" t="s">
        <v>38</v>
      </c>
      <c r="D606" t="s">
        <v>39</v>
      </c>
      <c r="E606" t="s">
        <v>51</v>
      </c>
      <c r="F606" t="s">
        <v>52</v>
      </c>
      <c r="G606" t="s">
        <v>42</v>
      </c>
      <c r="H606" t="s">
        <v>429</v>
      </c>
      <c r="I606" t="s">
        <v>1667</v>
      </c>
      <c r="J606" t="s">
        <v>52</v>
      </c>
      <c r="K606" t="s">
        <v>43</v>
      </c>
      <c r="L606" t="s">
        <v>44</v>
      </c>
      <c r="M606" t="s">
        <v>45</v>
      </c>
      <c r="N606" t="s">
        <v>46</v>
      </c>
      <c r="O606" t="s">
        <v>44</v>
      </c>
      <c r="P606" t="s">
        <v>47</v>
      </c>
      <c r="Q606" t="s">
        <v>52</v>
      </c>
      <c r="R606" t="s">
        <v>1668</v>
      </c>
      <c r="S606" t="s">
        <v>72</v>
      </c>
    </row>
    <row r="607" spans="1:19" ht="13">
      <c r="A607" t="s">
        <v>208</v>
      </c>
      <c r="B607" t="s">
        <v>20</v>
      </c>
      <c r="C607" t="s">
        <v>38</v>
      </c>
      <c r="D607" t="s">
        <v>39</v>
      </c>
      <c r="E607" t="s">
        <v>51</v>
      </c>
      <c r="F607" t="s">
        <v>52</v>
      </c>
      <c r="G607" t="s">
        <v>42</v>
      </c>
      <c r="H607" t="s">
        <v>429</v>
      </c>
      <c r="I607" t="s">
        <v>1669</v>
      </c>
      <c r="J607" t="s">
        <v>52</v>
      </c>
      <c r="K607" t="s">
        <v>43</v>
      </c>
      <c r="L607" t="s">
        <v>44</v>
      </c>
      <c r="M607" t="s">
        <v>45</v>
      </c>
      <c r="N607" t="s">
        <v>46</v>
      </c>
      <c r="O607" t="s">
        <v>44</v>
      </c>
      <c r="P607" t="s">
        <v>47</v>
      </c>
      <c r="Q607" t="s">
        <v>52</v>
      </c>
      <c r="R607" t="s">
        <v>209</v>
      </c>
      <c r="S607" t="s">
        <v>210</v>
      </c>
    </row>
    <row r="608" spans="1:19" ht="13">
      <c r="A608" t="s">
        <v>69</v>
      </c>
      <c r="B608" t="s">
        <v>34</v>
      </c>
      <c r="C608" t="s">
        <v>38</v>
      </c>
      <c r="D608" t="s">
        <v>39</v>
      </c>
      <c r="E608" t="s">
        <v>51</v>
      </c>
      <c r="F608" t="s">
        <v>52</v>
      </c>
      <c r="G608" t="s">
        <v>42</v>
      </c>
      <c r="H608" t="s">
        <v>429</v>
      </c>
      <c r="I608" t="s">
        <v>1670</v>
      </c>
      <c r="J608" t="s">
        <v>52</v>
      </c>
      <c r="K608" t="s">
        <v>43</v>
      </c>
      <c r="L608" t="s">
        <v>44</v>
      </c>
      <c r="M608" t="s">
        <v>45</v>
      </c>
      <c r="N608" t="s">
        <v>46</v>
      </c>
      <c r="O608" t="s">
        <v>44</v>
      </c>
      <c r="P608" t="s">
        <v>47</v>
      </c>
      <c r="Q608" t="s">
        <v>48</v>
      </c>
      <c r="R608" t="s">
        <v>71</v>
      </c>
      <c r="S608" t="s">
        <v>519</v>
      </c>
    </row>
    <row r="609" spans="1:19" ht="13">
      <c r="A609" t="s">
        <v>220</v>
      </c>
      <c r="B609" t="s">
        <v>20</v>
      </c>
      <c r="C609" t="s">
        <v>60</v>
      </c>
      <c r="D609" t="s">
        <v>73</v>
      </c>
      <c r="E609" t="s">
        <v>51</v>
      </c>
      <c r="F609" t="s">
        <v>64</v>
      </c>
      <c r="G609" t="s">
        <v>42</v>
      </c>
      <c r="H609" t="s">
        <v>429</v>
      </c>
      <c r="I609" t="s">
        <v>1671</v>
      </c>
      <c r="J609" t="s">
        <v>74</v>
      </c>
      <c r="K609" t="s">
        <v>43</v>
      </c>
      <c r="L609" t="s">
        <v>44</v>
      </c>
      <c r="M609" t="s">
        <v>45</v>
      </c>
      <c r="N609" t="s">
        <v>46</v>
      </c>
      <c r="O609" t="s">
        <v>44</v>
      </c>
      <c r="P609" t="s">
        <v>47</v>
      </c>
      <c r="Q609" t="s">
        <v>48</v>
      </c>
      <c r="R609" t="s">
        <v>221</v>
      </c>
      <c r="S609" t="s">
        <v>103</v>
      </c>
    </row>
    <row r="610" spans="1:19" ht="13">
      <c r="A610" t="s">
        <v>298</v>
      </c>
      <c r="B610" t="s">
        <v>31</v>
      </c>
      <c r="C610" t="s">
        <v>38</v>
      </c>
      <c r="D610" t="s">
        <v>50</v>
      </c>
      <c r="E610" t="s">
        <v>51</v>
      </c>
      <c r="F610" t="s">
        <v>64</v>
      </c>
      <c r="G610" t="s">
        <v>42</v>
      </c>
      <c r="H610" t="s">
        <v>430</v>
      </c>
      <c r="I610" t="s">
        <v>1672</v>
      </c>
      <c r="J610" t="s">
        <v>52</v>
      </c>
      <c r="K610" t="s">
        <v>43</v>
      </c>
      <c r="L610" t="s">
        <v>44</v>
      </c>
      <c r="M610" t="s">
        <v>45</v>
      </c>
      <c r="N610" t="s">
        <v>46</v>
      </c>
      <c r="O610" t="s">
        <v>44</v>
      </c>
      <c r="P610" t="s">
        <v>47</v>
      </c>
      <c r="Q610" t="s">
        <v>48</v>
      </c>
      <c r="R610" t="s">
        <v>299</v>
      </c>
      <c r="S610" t="s">
        <v>231</v>
      </c>
    </row>
    <row r="611" spans="1:19" ht="13">
      <c r="A611" t="s">
        <v>99</v>
      </c>
      <c r="B611" t="s">
        <v>20</v>
      </c>
      <c r="C611" t="s">
        <v>38</v>
      </c>
      <c r="D611" t="s">
        <v>39</v>
      </c>
      <c r="E611" t="s">
        <v>51</v>
      </c>
      <c r="F611" t="s">
        <v>52</v>
      </c>
      <c r="G611" t="s">
        <v>42</v>
      </c>
      <c r="H611" t="s">
        <v>430</v>
      </c>
      <c r="I611" t="s">
        <v>1673</v>
      </c>
      <c r="J611" t="s">
        <v>65</v>
      </c>
      <c r="K611" t="s">
        <v>63</v>
      </c>
      <c r="L611" t="s">
        <v>44</v>
      </c>
      <c r="M611" t="s">
        <v>45</v>
      </c>
      <c r="N611" t="s">
        <v>46</v>
      </c>
      <c r="O611" t="s">
        <v>44</v>
      </c>
      <c r="P611" t="s">
        <v>47</v>
      </c>
      <c r="Q611" t="s">
        <v>52</v>
      </c>
      <c r="R611" t="s">
        <v>102</v>
      </c>
      <c r="S611" t="s">
        <v>103</v>
      </c>
    </row>
    <row r="612" spans="1:19" ht="13">
      <c r="A612" t="s">
        <v>286</v>
      </c>
      <c r="B612" t="s">
        <v>20</v>
      </c>
      <c r="C612" t="s">
        <v>38</v>
      </c>
      <c r="D612" t="s">
        <v>39</v>
      </c>
      <c r="E612" t="s">
        <v>40</v>
      </c>
      <c r="F612" t="s">
        <v>52</v>
      </c>
      <c r="G612" t="s">
        <v>42</v>
      </c>
      <c r="H612" t="s">
        <v>429</v>
      </c>
      <c r="I612" t="s">
        <v>1674</v>
      </c>
      <c r="J612" t="s">
        <v>52</v>
      </c>
      <c r="K612" t="s">
        <v>43</v>
      </c>
      <c r="L612" t="s">
        <v>44</v>
      </c>
      <c r="M612" t="s">
        <v>45</v>
      </c>
      <c r="N612" t="s">
        <v>46</v>
      </c>
      <c r="O612" t="s">
        <v>44</v>
      </c>
      <c r="P612" t="s">
        <v>47</v>
      </c>
      <c r="Q612" t="s">
        <v>52</v>
      </c>
      <c r="R612" t="s">
        <v>287</v>
      </c>
      <c r="S612" t="s">
        <v>288</v>
      </c>
    </row>
    <row r="613" spans="1:19" ht="13">
      <c r="A613" t="s">
        <v>1675</v>
      </c>
      <c r="B613" t="s">
        <v>20</v>
      </c>
      <c r="C613" t="s">
        <v>38</v>
      </c>
      <c r="D613" t="s">
        <v>39</v>
      </c>
      <c r="E613" t="s">
        <v>40</v>
      </c>
      <c r="F613" t="s">
        <v>82</v>
      </c>
      <c r="G613" t="s">
        <v>42</v>
      </c>
      <c r="H613" t="s">
        <v>430</v>
      </c>
      <c r="I613" t="s">
        <v>1676</v>
      </c>
      <c r="J613" t="s">
        <v>52</v>
      </c>
      <c r="K613" t="s">
        <v>43</v>
      </c>
      <c r="L613" t="s">
        <v>44</v>
      </c>
      <c r="M613" t="s">
        <v>45</v>
      </c>
      <c r="N613" t="s">
        <v>46</v>
      </c>
      <c r="O613" t="s">
        <v>54</v>
      </c>
      <c r="P613" t="s">
        <v>47</v>
      </c>
      <c r="Q613" t="s">
        <v>48</v>
      </c>
      <c r="R613" t="s">
        <v>1677</v>
      </c>
      <c r="S613" t="s">
        <v>1678</v>
      </c>
    </row>
    <row r="614" spans="1:19" ht="13">
      <c r="A614" t="s">
        <v>436</v>
      </c>
      <c r="B614" t="s">
        <v>20</v>
      </c>
      <c r="C614" t="s">
        <v>38</v>
      </c>
      <c r="D614" t="s">
        <v>39</v>
      </c>
      <c r="E614" t="s">
        <v>40</v>
      </c>
      <c r="F614" t="s">
        <v>56</v>
      </c>
      <c r="G614" t="s">
        <v>42</v>
      </c>
      <c r="H614" t="s">
        <v>430</v>
      </c>
      <c r="I614" t="s">
        <v>1679</v>
      </c>
      <c r="J614" t="s">
        <v>65</v>
      </c>
      <c r="K614" t="s">
        <v>43</v>
      </c>
      <c r="L614" t="s">
        <v>44</v>
      </c>
      <c r="M614" t="s">
        <v>45</v>
      </c>
      <c r="N614" t="s">
        <v>46</v>
      </c>
      <c r="O614" t="s">
        <v>54</v>
      </c>
      <c r="P614" t="s">
        <v>47</v>
      </c>
      <c r="Q614" t="s">
        <v>48</v>
      </c>
      <c r="R614" t="s">
        <v>437</v>
      </c>
      <c r="S614" t="s">
        <v>1680</v>
      </c>
    </row>
    <row r="615" spans="1:19" ht="13">
      <c r="A615" t="s">
        <v>1681</v>
      </c>
      <c r="B615" t="s">
        <v>20</v>
      </c>
      <c r="C615" t="s">
        <v>38</v>
      </c>
      <c r="D615" t="s">
        <v>39</v>
      </c>
      <c r="E615" t="s">
        <v>40</v>
      </c>
      <c r="F615" t="s">
        <v>215</v>
      </c>
      <c r="G615" t="s">
        <v>42</v>
      </c>
      <c r="H615" t="s">
        <v>429</v>
      </c>
      <c r="I615" t="s">
        <v>1682</v>
      </c>
      <c r="J615" t="s">
        <v>52</v>
      </c>
      <c r="K615" t="s">
        <v>43</v>
      </c>
      <c r="L615" t="s">
        <v>44</v>
      </c>
      <c r="M615" t="s">
        <v>45</v>
      </c>
      <c r="N615" t="s">
        <v>46</v>
      </c>
      <c r="O615" t="s">
        <v>44</v>
      </c>
      <c r="P615" t="s">
        <v>47</v>
      </c>
      <c r="Q615" t="s">
        <v>48</v>
      </c>
      <c r="R615" t="s">
        <v>1683</v>
      </c>
      <c r="S615" t="s">
        <v>1684</v>
      </c>
    </row>
    <row r="616" spans="1:19" ht="13">
      <c r="A616" t="s">
        <v>1685</v>
      </c>
      <c r="B616" t="s">
        <v>20</v>
      </c>
      <c r="C616" t="s">
        <v>60</v>
      </c>
      <c r="D616" t="s">
        <v>114</v>
      </c>
      <c r="E616" t="s">
        <v>51</v>
      </c>
      <c r="F616" t="s">
        <v>52</v>
      </c>
      <c r="G616" t="s">
        <v>42</v>
      </c>
      <c r="H616" t="s">
        <v>430</v>
      </c>
      <c r="I616" t="s">
        <v>1686</v>
      </c>
      <c r="J616" t="s">
        <v>74</v>
      </c>
      <c r="K616" t="s">
        <v>43</v>
      </c>
      <c r="L616" t="s">
        <v>44</v>
      </c>
      <c r="M616" t="s">
        <v>45</v>
      </c>
      <c r="N616" t="s">
        <v>46</v>
      </c>
      <c r="O616" t="s">
        <v>44</v>
      </c>
      <c r="P616" t="s">
        <v>47</v>
      </c>
      <c r="Q616" t="s">
        <v>52</v>
      </c>
      <c r="R616" t="s">
        <v>1687</v>
      </c>
      <c r="S616" t="s">
        <v>1688</v>
      </c>
    </row>
    <row r="617" spans="1:19" ht="13">
      <c r="A617" t="s">
        <v>1689</v>
      </c>
      <c r="B617" t="s">
        <v>20</v>
      </c>
      <c r="C617" t="s">
        <v>38</v>
      </c>
      <c r="D617" t="s">
        <v>39</v>
      </c>
      <c r="E617" t="s">
        <v>51</v>
      </c>
      <c r="F617" t="s">
        <v>52</v>
      </c>
      <c r="G617" t="s">
        <v>42</v>
      </c>
      <c r="H617" t="s">
        <v>429</v>
      </c>
      <c r="I617" t="s">
        <v>1690</v>
      </c>
      <c r="J617" t="s">
        <v>65</v>
      </c>
      <c r="K617" t="s">
        <v>43</v>
      </c>
      <c r="L617" t="s">
        <v>44</v>
      </c>
      <c r="M617" t="s">
        <v>45</v>
      </c>
      <c r="N617" t="s">
        <v>46</v>
      </c>
      <c r="O617" t="s">
        <v>44</v>
      </c>
      <c r="P617" t="s">
        <v>47</v>
      </c>
      <c r="Q617" t="s">
        <v>52</v>
      </c>
      <c r="R617" t="s">
        <v>1691</v>
      </c>
      <c r="S617" t="s">
        <v>1692</v>
      </c>
    </row>
    <row r="618" spans="1:19" ht="13">
      <c r="A618" t="s">
        <v>104</v>
      </c>
      <c r="B618" t="s">
        <v>32</v>
      </c>
      <c r="C618" t="s">
        <v>60</v>
      </c>
      <c r="D618" t="s">
        <v>114</v>
      </c>
      <c r="E618" t="s">
        <v>51</v>
      </c>
      <c r="F618" t="s">
        <v>52</v>
      </c>
      <c r="G618" t="s">
        <v>42</v>
      </c>
      <c r="H618" t="s">
        <v>429</v>
      </c>
      <c r="I618" t="s">
        <v>1693</v>
      </c>
      <c r="J618" t="s">
        <v>74</v>
      </c>
      <c r="K618" t="s">
        <v>43</v>
      </c>
      <c r="L618" t="s">
        <v>44</v>
      </c>
      <c r="M618" t="s">
        <v>45</v>
      </c>
      <c r="N618" t="s">
        <v>46</v>
      </c>
      <c r="O618" t="s">
        <v>44</v>
      </c>
      <c r="P618" t="s">
        <v>47</v>
      </c>
      <c r="Q618" t="s">
        <v>52</v>
      </c>
      <c r="R618" t="s">
        <v>105</v>
      </c>
      <c r="S618" t="s">
        <v>66</v>
      </c>
    </row>
    <row r="619" spans="1:19" ht="13">
      <c r="A619" t="s">
        <v>243</v>
      </c>
      <c r="B619" t="s">
        <v>33</v>
      </c>
      <c r="C619" t="s">
        <v>38</v>
      </c>
      <c r="D619" t="s">
        <v>39</v>
      </c>
      <c r="E619" t="s">
        <v>51</v>
      </c>
      <c r="F619" t="s">
        <v>52</v>
      </c>
      <c r="G619" t="s">
        <v>42</v>
      </c>
      <c r="H619" t="s">
        <v>429</v>
      </c>
      <c r="I619" t="s">
        <v>1694</v>
      </c>
      <c r="J619" t="s">
        <v>65</v>
      </c>
      <c r="K619" t="s">
        <v>43</v>
      </c>
      <c r="L619" t="s">
        <v>44</v>
      </c>
      <c r="M619" t="s">
        <v>45</v>
      </c>
      <c r="N619" t="s">
        <v>46</v>
      </c>
      <c r="O619" t="s">
        <v>44</v>
      </c>
      <c r="P619" t="s">
        <v>47</v>
      </c>
      <c r="Q619" t="s">
        <v>48</v>
      </c>
      <c r="R619" t="s">
        <v>244</v>
      </c>
      <c r="S619" t="s">
        <v>72</v>
      </c>
    </row>
    <row r="620" spans="1:19" ht="13">
      <c r="A620" t="s">
        <v>158</v>
      </c>
      <c r="B620" t="s">
        <v>35</v>
      </c>
      <c r="C620" t="s">
        <v>38</v>
      </c>
      <c r="D620" t="s">
        <v>39</v>
      </c>
      <c r="E620" t="s">
        <v>51</v>
      </c>
      <c r="F620" t="s">
        <v>52</v>
      </c>
      <c r="G620" t="s">
        <v>42</v>
      </c>
      <c r="H620" t="s">
        <v>429</v>
      </c>
      <c r="I620" t="s">
        <v>1695</v>
      </c>
      <c r="J620" t="s">
        <v>52</v>
      </c>
      <c r="K620" t="s">
        <v>43</v>
      </c>
      <c r="L620" t="s">
        <v>44</v>
      </c>
      <c r="M620" t="s">
        <v>45</v>
      </c>
      <c r="N620" t="s">
        <v>46</v>
      </c>
      <c r="O620" t="s">
        <v>44</v>
      </c>
      <c r="P620" t="s">
        <v>47</v>
      </c>
      <c r="Q620" t="s">
        <v>52</v>
      </c>
      <c r="R620" t="s">
        <v>159</v>
      </c>
      <c r="S620" t="s">
        <v>160</v>
      </c>
    </row>
    <row r="621" spans="1:19" ht="13">
      <c r="A621" t="s">
        <v>431</v>
      </c>
      <c r="B621" t="s">
        <v>32</v>
      </c>
      <c r="C621" t="s">
        <v>38</v>
      </c>
      <c r="D621" t="s">
        <v>50</v>
      </c>
      <c r="E621" t="s">
        <v>51</v>
      </c>
      <c r="F621" t="s">
        <v>52</v>
      </c>
      <c r="G621" t="s">
        <v>42</v>
      </c>
      <c r="H621" t="s">
        <v>430</v>
      </c>
      <c r="I621" t="s">
        <v>1696</v>
      </c>
      <c r="J621" t="s">
        <v>52</v>
      </c>
      <c r="K621" t="s">
        <v>43</v>
      </c>
      <c r="L621" t="s">
        <v>44</v>
      </c>
      <c r="M621" t="s">
        <v>45</v>
      </c>
      <c r="N621" t="s">
        <v>46</v>
      </c>
      <c r="O621" t="s">
        <v>54</v>
      </c>
      <c r="P621" t="s">
        <v>47</v>
      </c>
      <c r="Q621" t="s">
        <v>52</v>
      </c>
      <c r="R621" t="s">
        <v>432</v>
      </c>
      <c r="S621" t="s">
        <v>500</v>
      </c>
    </row>
    <row r="622" spans="1:19" ht="13">
      <c r="A622" t="s">
        <v>375</v>
      </c>
      <c r="B622" t="s">
        <v>33</v>
      </c>
      <c r="C622" t="s">
        <v>38</v>
      </c>
      <c r="D622" t="s">
        <v>39</v>
      </c>
      <c r="E622" t="s">
        <v>51</v>
      </c>
      <c r="F622" t="s">
        <v>52</v>
      </c>
      <c r="G622" t="s">
        <v>42</v>
      </c>
      <c r="H622" t="s">
        <v>429</v>
      </c>
      <c r="I622" t="s">
        <v>1697</v>
      </c>
      <c r="J622" t="s">
        <v>52</v>
      </c>
      <c r="K622" t="s">
        <v>43</v>
      </c>
      <c r="L622" t="s">
        <v>44</v>
      </c>
      <c r="M622" t="s">
        <v>45</v>
      </c>
      <c r="N622" t="s">
        <v>46</v>
      </c>
      <c r="O622" t="s">
        <v>44</v>
      </c>
      <c r="P622" t="s">
        <v>47</v>
      </c>
      <c r="Q622" t="s">
        <v>127</v>
      </c>
      <c r="R622" t="s">
        <v>376</v>
      </c>
      <c r="S622" t="s">
        <v>1188</v>
      </c>
    </row>
    <row r="623" spans="1:19" ht="13">
      <c r="A623" t="s">
        <v>1353</v>
      </c>
      <c r="B623" t="s">
        <v>34</v>
      </c>
      <c r="C623" t="s">
        <v>60</v>
      </c>
      <c r="D623" t="s">
        <v>61</v>
      </c>
      <c r="E623" t="s">
        <v>51</v>
      </c>
      <c r="F623" t="s">
        <v>52</v>
      </c>
      <c r="G623" t="s">
        <v>42</v>
      </c>
      <c r="H623" t="s">
        <v>429</v>
      </c>
      <c r="I623" t="s">
        <v>1698</v>
      </c>
      <c r="J623" t="s">
        <v>74</v>
      </c>
      <c r="K623" t="s">
        <v>43</v>
      </c>
      <c r="L623" t="s">
        <v>44</v>
      </c>
      <c r="M623" t="s">
        <v>45</v>
      </c>
      <c r="N623" t="s">
        <v>46</v>
      </c>
      <c r="O623" t="s">
        <v>54</v>
      </c>
      <c r="P623" t="s">
        <v>47</v>
      </c>
      <c r="Q623" t="s">
        <v>48</v>
      </c>
      <c r="R623" t="s">
        <v>1355</v>
      </c>
      <c r="S623" t="s">
        <v>1699</v>
      </c>
    </row>
    <row r="624" spans="1:19" ht="13">
      <c r="A624" t="s">
        <v>83</v>
      </c>
      <c r="B624" t="s">
        <v>20</v>
      </c>
      <c r="C624" t="s">
        <v>38</v>
      </c>
      <c r="D624" t="s">
        <v>39</v>
      </c>
      <c r="E624" t="s">
        <v>51</v>
      </c>
      <c r="F624" t="s">
        <v>52</v>
      </c>
      <c r="G624" t="s">
        <v>42</v>
      </c>
      <c r="H624" t="s">
        <v>429</v>
      </c>
      <c r="I624" t="s">
        <v>1700</v>
      </c>
      <c r="J624" t="s">
        <v>52</v>
      </c>
      <c r="K624" t="s">
        <v>43</v>
      </c>
      <c r="L624" t="s">
        <v>44</v>
      </c>
      <c r="M624" t="s">
        <v>45</v>
      </c>
      <c r="N624" t="s">
        <v>46</v>
      </c>
      <c r="O624" t="s">
        <v>44</v>
      </c>
      <c r="P624" t="s">
        <v>47</v>
      </c>
      <c r="Q624" t="s">
        <v>52</v>
      </c>
      <c r="R624" t="s">
        <v>85</v>
      </c>
      <c r="S624" t="s">
        <v>103</v>
      </c>
    </row>
    <row r="625" spans="1:19" ht="13">
      <c r="A625" t="s">
        <v>183</v>
      </c>
      <c r="B625" t="s">
        <v>20</v>
      </c>
      <c r="C625" t="s">
        <v>38</v>
      </c>
      <c r="D625" t="s">
        <v>39</v>
      </c>
      <c r="E625" t="s">
        <v>51</v>
      </c>
      <c r="F625" t="s">
        <v>119</v>
      </c>
      <c r="G625" t="s">
        <v>42</v>
      </c>
      <c r="H625" t="s">
        <v>429</v>
      </c>
      <c r="I625" t="s">
        <v>1701</v>
      </c>
      <c r="J625" t="s">
        <v>65</v>
      </c>
      <c r="K625" t="s">
        <v>43</v>
      </c>
      <c r="L625" t="s">
        <v>44</v>
      </c>
      <c r="M625" t="s">
        <v>45</v>
      </c>
      <c r="N625" t="s">
        <v>46</v>
      </c>
      <c r="O625" t="s">
        <v>44</v>
      </c>
      <c r="P625" t="s">
        <v>47</v>
      </c>
      <c r="Q625" t="s">
        <v>48</v>
      </c>
      <c r="R625" t="s">
        <v>184</v>
      </c>
      <c r="S625" t="s">
        <v>98</v>
      </c>
    </row>
    <row r="626" spans="1:19" ht="13">
      <c r="A626" t="s">
        <v>1168</v>
      </c>
      <c r="B626" t="s">
        <v>20</v>
      </c>
      <c r="C626" t="s">
        <v>38</v>
      </c>
      <c r="D626" t="s">
        <v>91</v>
      </c>
      <c r="E626" t="s">
        <v>40</v>
      </c>
      <c r="F626" t="s">
        <v>130</v>
      </c>
      <c r="G626" t="s">
        <v>42</v>
      </c>
      <c r="H626" t="s">
        <v>429</v>
      </c>
      <c r="I626" t="s">
        <v>1702</v>
      </c>
      <c r="J626" t="s">
        <v>65</v>
      </c>
      <c r="K626" t="s">
        <v>43</v>
      </c>
      <c r="L626" t="s">
        <v>44</v>
      </c>
      <c r="M626" t="s">
        <v>45</v>
      </c>
      <c r="N626" t="s">
        <v>46</v>
      </c>
      <c r="O626" t="s">
        <v>44</v>
      </c>
      <c r="P626" t="s">
        <v>47</v>
      </c>
      <c r="Q626" t="s">
        <v>48</v>
      </c>
      <c r="R626" t="s">
        <v>1169</v>
      </c>
      <c r="S626" t="s">
        <v>478</v>
      </c>
    </row>
    <row r="627" spans="1:19" ht="13">
      <c r="A627" t="s">
        <v>281</v>
      </c>
      <c r="B627" t="s">
        <v>32</v>
      </c>
      <c r="C627" t="s">
        <v>166</v>
      </c>
      <c r="D627" t="s">
        <v>39</v>
      </c>
      <c r="E627" t="s">
        <v>51</v>
      </c>
      <c r="F627" t="s">
        <v>164</v>
      </c>
      <c r="G627" t="s">
        <v>42</v>
      </c>
      <c r="H627" t="s">
        <v>430</v>
      </c>
      <c r="I627" t="s">
        <v>1703</v>
      </c>
      <c r="J627" t="s">
        <v>74</v>
      </c>
      <c r="K627" t="s">
        <v>43</v>
      </c>
      <c r="L627" t="s">
        <v>44</v>
      </c>
      <c r="M627" t="s">
        <v>45</v>
      </c>
      <c r="N627" t="s">
        <v>46</v>
      </c>
      <c r="O627" t="s">
        <v>44</v>
      </c>
      <c r="P627" t="s">
        <v>47</v>
      </c>
      <c r="Q627" t="s">
        <v>48</v>
      </c>
      <c r="R627" t="s">
        <v>282</v>
      </c>
      <c r="S627" t="s">
        <v>573</v>
      </c>
    </row>
    <row r="628" spans="1:19" ht="13">
      <c r="A628" t="s">
        <v>438</v>
      </c>
      <c r="B628" t="s">
        <v>20</v>
      </c>
      <c r="C628" t="s">
        <v>60</v>
      </c>
      <c r="D628" t="s">
        <v>73</v>
      </c>
      <c r="E628" t="s">
        <v>51</v>
      </c>
      <c r="F628" t="s">
        <v>52</v>
      </c>
      <c r="G628" t="s">
        <v>42</v>
      </c>
      <c r="H628" t="s">
        <v>430</v>
      </c>
      <c r="I628" t="s">
        <v>1704</v>
      </c>
      <c r="J628" t="s">
        <v>74</v>
      </c>
      <c r="K628" t="s">
        <v>43</v>
      </c>
      <c r="L628" t="s">
        <v>44</v>
      </c>
      <c r="M628" t="s">
        <v>45</v>
      </c>
      <c r="N628" t="s">
        <v>46</v>
      </c>
      <c r="O628" t="s">
        <v>54</v>
      </c>
      <c r="P628" t="s">
        <v>47</v>
      </c>
      <c r="Q628" t="s">
        <v>52</v>
      </c>
      <c r="R628" t="s">
        <v>439</v>
      </c>
      <c r="S628" t="s">
        <v>188</v>
      </c>
    </row>
    <row r="629" spans="1:19" ht="13">
      <c r="A629" t="s">
        <v>411</v>
      </c>
      <c r="B629" t="s">
        <v>20</v>
      </c>
      <c r="C629" t="s">
        <v>38</v>
      </c>
      <c r="D629" t="s">
        <v>145</v>
      </c>
      <c r="E629" t="s">
        <v>40</v>
      </c>
      <c r="F629" t="s">
        <v>52</v>
      </c>
      <c r="G629" t="s">
        <v>42</v>
      </c>
      <c r="H629" t="s">
        <v>429</v>
      </c>
      <c r="I629" t="s">
        <v>1705</v>
      </c>
      <c r="J629" t="s">
        <v>65</v>
      </c>
      <c r="K629" t="s">
        <v>43</v>
      </c>
      <c r="L629" t="s">
        <v>44</v>
      </c>
      <c r="M629" t="s">
        <v>45</v>
      </c>
      <c r="N629" t="s">
        <v>46</v>
      </c>
      <c r="O629" t="s">
        <v>44</v>
      </c>
      <c r="P629" t="s">
        <v>47</v>
      </c>
      <c r="Q629" t="s">
        <v>52</v>
      </c>
      <c r="R629" t="s">
        <v>412</v>
      </c>
      <c r="S629" t="s">
        <v>898</v>
      </c>
    </row>
    <row r="630" spans="1:19" ht="13">
      <c r="A630" t="s">
        <v>1706</v>
      </c>
      <c r="B630" t="s">
        <v>20</v>
      </c>
      <c r="C630" t="s">
        <v>38</v>
      </c>
      <c r="D630" t="s">
        <v>39</v>
      </c>
      <c r="E630" t="s">
        <v>51</v>
      </c>
      <c r="F630" t="s">
        <v>52</v>
      </c>
      <c r="G630" t="s">
        <v>42</v>
      </c>
      <c r="H630" t="s">
        <v>429</v>
      </c>
      <c r="I630" t="s">
        <v>1707</v>
      </c>
      <c r="J630" t="s">
        <v>65</v>
      </c>
      <c r="K630" t="s">
        <v>43</v>
      </c>
      <c r="L630" t="s">
        <v>44</v>
      </c>
      <c r="M630" t="s">
        <v>45</v>
      </c>
      <c r="N630" t="s">
        <v>46</v>
      </c>
      <c r="O630" t="s">
        <v>44</v>
      </c>
      <c r="P630" t="s">
        <v>47</v>
      </c>
      <c r="Q630" t="s">
        <v>52</v>
      </c>
      <c r="R630" t="s">
        <v>1708</v>
      </c>
      <c r="S630" t="s">
        <v>1709</v>
      </c>
    </row>
    <row r="631" spans="1:19" ht="13">
      <c r="A631" t="s">
        <v>286</v>
      </c>
      <c r="B631" t="s">
        <v>20</v>
      </c>
      <c r="C631" t="s">
        <v>38</v>
      </c>
      <c r="D631" t="s">
        <v>145</v>
      </c>
      <c r="E631" t="s">
        <v>40</v>
      </c>
      <c r="F631" t="s">
        <v>52</v>
      </c>
      <c r="G631" t="s">
        <v>42</v>
      </c>
      <c r="H631" t="s">
        <v>429</v>
      </c>
      <c r="I631" t="s">
        <v>1710</v>
      </c>
      <c r="J631" t="s">
        <v>65</v>
      </c>
      <c r="K631" t="s">
        <v>43</v>
      </c>
      <c r="L631" t="s">
        <v>44</v>
      </c>
      <c r="M631" t="s">
        <v>45</v>
      </c>
      <c r="N631" t="s">
        <v>46</v>
      </c>
      <c r="O631" t="s">
        <v>44</v>
      </c>
      <c r="P631" t="s">
        <v>47</v>
      </c>
      <c r="Q631" t="s">
        <v>52</v>
      </c>
      <c r="R631" t="s">
        <v>287</v>
      </c>
      <c r="S631" t="s">
        <v>288</v>
      </c>
    </row>
    <row r="632" spans="1:19" ht="13">
      <c r="A632" t="s">
        <v>591</v>
      </c>
      <c r="B632" t="s">
        <v>31</v>
      </c>
      <c r="C632" t="s">
        <v>38</v>
      </c>
      <c r="D632" t="s">
        <v>50</v>
      </c>
      <c r="E632" t="s">
        <v>51</v>
      </c>
      <c r="F632" t="s">
        <v>163</v>
      </c>
      <c r="G632" t="s">
        <v>42</v>
      </c>
      <c r="H632" t="s">
        <v>430</v>
      </c>
      <c r="I632" t="s">
        <v>1711</v>
      </c>
      <c r="J632" t="s">
        <v>52</v>
      </c>
      <c r="K632" t="s">
        <v>43</v>
      </c>
      <c r="L632" t="s">
        <v>44</v>
      </c>
      <c r="M632" t="s">
        <v>45</v>
      </c>
      <c r="N632" t="s">
        <v>46</v>
      </c>
      <c r="O632" t="s">
        <v>54</v>
      </c>
      <c r="P632" t="s">
        <v>47</v>
      </c>
      <c r="Q632" t="s">
        <v>48</v>
      </c>
      <c r="R632" t="s">
        <v>592</v>
      </c>
      <c r="S632" t="s">
        <v>198</v>
      </c>
    </row>
    <row r="633" spans="1:19" ht="13">
      <c r="A633" t="s">
        <v>373</v>
      </c>
      <c r="B633" t="s">
        <v>20</v>
      </c>
      <c r="C633" t="s">
        <v>60</v>
      </c>
      <c r="D633" t="s">
        <v>61</v>
      </c>
      <c r="E633" t="s">
        <v>51</v>
      </c>
      <c r="F633" t="s">
        <v>84</v>
      </c>
      <c r="G633" t="s">
        <v>42</v>
      </c>
      <c r="H633" t="s">
        <v>429</v>
      </c>
      <c r="I633" t="s">
        <v>1712</v>
      </c>
      <c r="J633" t="s">
        <v>74</v>
      </c>
      <c r="K633" t="s">
        <v>43</v>
      </c>
      <c r="L633" t="s">
        <v>44</v>
      </c>
      <c r="M633" t="s">
        <v>45</v>
      </c>
      <c r="N633" t="s">
        <v>46</v>
      </c>
      <c r="O633" t="s">
        <v>44</v>
      </c>
      <c r="P633" t="s">
        <v>47</v>
      </c>
      <c r="Q633" t="s">
        <v>48</v>
      </c>
      <c r="R633" t="s">
        <v>374</v>
      </c>
      <c r="S633" t="s">
        <v>1713</v>
      </c>
    </row>
    <row r="634" spans="1:19" ht="13">
      <c r="A634" t="s">
        <v>1714</v>
      </c>
      <c r="B634" t="s">
        <v>20</v>
      </c>
      <c r="C634" t="s">
        <v>38</v>
      </c>
      <c r="D634" t="s">
        <v>39</v>
      </c>
      <c r="E634" t="s">
        <v>40</v>
      </c>
      <c r="F634" t="s">
        <v>983</v>
      </c>
      <c r="G634" t="s">
        <v>42</v>
      </c>
      <c r="H634" t="s">
        <v>429</v>
      </c>
      <c r="I634" t="s">
        <v>1715</v>
      </c>
      <c r="J634" t="s">
        <v>52</v>
      </c>
      <c r="K634" t="s">
        <v>43</v>
      </c>
      <c r="L634" t="s">
        <v>44</v>
      </c>
      <c r="M634" t="s">
        <v>45</v>
      </c>
      <c r="N634" t="s">
        <v>46</v>
      </c>
      <c r="O634" t="s">
        <v>44</v>
      </c>
      <c r="P634" t="s">
        <v>47</v>
      </c>
      <c r="Q634" t="s">
        <v>48</v>
      </c>
      <c r="R634" t="s">
        <v>1716</v>
      </c>
      <c r="S634" t="s">
        <v>350</v>
      </c>
    </row>
    <row r="635" spans="1:19" ht="13">
      <c r="A635" t="s">
        <v>408</v>
      </c>
      <c r="B635" t="s">
        <v>20</v>
      </c>
      <c r="C635" t="s">
        <v>38</v>
      </c>
      <c r="D635" t="s">
        <v>107</v>
      </c>
      <c r="E635" t="s">
        <v>40</v>
      </c>
      <c r="F635" t="s">
        <v>163</v>
      </c>
      <c r="G635" t="s">
        <v>42</v>
      </c>
      <c r="H635" t="s">
        <v>429</v>
      </c>
      <c r="I635" t="s">
        <v>1717</v>
      </c>
      <c r="J635" t="s">
        <v>65</v>
      </c>
      <c r="K635" t="s">
        <v>43</v>
      </c>
      <c r="L635" t="s">
        <v>44</v>
      </c>
      <c r="M635" t="s">
        <v>45</v>
      </c>
      <c r="N635" t="s">
        <v>46</v>
      </c>
      <c r="O635" t="s">
        <v>44</v>
      </c>
      <c r="P635" t="s">
        <v>47</v>
      </c>
      <c r="Q635" t="s">
        <v>48</v>
      </c>
      <c r="R635" t="s">
        <v>409</v>
      </c>
      <c r="S635" t="s">
        <v>384</v>
      </c>
    </row>
    <row r="636" spans="1:19" ht="13">
      <c r="A636" t="s">
        <v>948</v>
      </c>
      <c r="B636" t="s">
        <v>32</v>
      </c>
      <c r="C636" t="s">
        <v>38</v>
      </c>
      <c r="D636" t="s">
        <v>50</v>
      </c>
      <c r="E636" t="s">
        <v>51</v>
      </c>
      <c r="F636" t="s">
        <v>330</v>
      </c>
      <c r="G636" t="s">
        <v>42</v>
      </c>
      <c r="H636" t="s">
        <v>430</v>
      </c>
      <c r="I636" t="s">
        <v>1718</v>
      </c>
      <c r="J636" t="s">
        <v>52</v>
      </c>
      <c r="K636" t="s">
        <v>43</v>
      </c>
      <c r="L636" t="s">
        <v>44</v>
      </c>
      <c r="M636" t="s">
        <v>45</v>
      </c>
      <c r="N636" t="s">
        <v>46</v>
      </c>
      <c r="O636" t="s">
        <v>54</v>
      </c>
      <c r="P636" t="s">
        <v>47</v>
      </c>
      <c r="Q636" t="s">
        <v>48</v>
      </c>
      <c r="R636" t="s">
        <v>950</v>
      </c>
      <c r="S636" t="s">
        <v>498</v>
      </c>
    </row>
    <row r="637" spans="1:19" ht="13">
      <c r="A637" t="s">
        <v>809</v>
      </c>
      <c r="B637" t="s">
        <v>33</v>
      </c>
      <c r="C637" t="s">
        <v>38</v>
      </c>
      <c r="D637" t="s">
        <v>39</v>
      </c>
      <c r="E637" t="s">
        <v>51</v>
      </c>
      <c r="F637" t="s">
        <v>52</v>
      </c>
      <c r="G637" t="s">
        <v>42</v>
      </c>
      <c r="H637" t="s">
        <v>429</v>
      </c>
      <c r="I637" t="s">
        <v>1719</v>
      </c>
      <c r="J637" t="s">
        <v>52</v>
      </c>
      <c r="K637" t="s">
        <v>43</v>
      </c>
      <c r="L637" t="s">
        <v>44</v>
      </c>
      <c r="M637" t="s">
        <v>45</v>
      </c>
      <c r="N637" t="s">
        <v>46</v>
      </c>
      <c r="O637" t="s">
        <v>54</v>
      </c>
      <c r="P637" t="s">
        <v>47</v>
      </c>
      <c r="Q637" t="s">
        <v>127</v>
      </c>
      <c r="R637" t="s">
        <v>810</v>
      </c>
      <c r="S637" t="s">
        <v>1188</v>
      </c>
    </row>
    <row r="638" spans="1:19" ht="13">
      <c r="A638" t="s">
        <v>158</v>
      </c>
      <c r="B638" t="s">
        <v>35</v>
      </c>
      <c r="C638" t="s">
        <v>38</v>
      </c>
      <c r="D638" t="s">
        <v>77</v>
      </c>
      <c r="E638" t="s">
        <v>40</v>
      </c>
      <c r="F638" t="s">
        <v>52</v>
      </c>
      <c r="G638" t="s">
        <v>42</v>
      </c>
      <c r="H638" t="s">
        <v>429</v>
      </c>
      <c r="I638" t="s">
        <v>1720</v>
      </c>
      <c r="J638" t="s">
        <v>65</v>
      </c>
      <c r="K638" t="s">
        <v>43</v>
      </c>
      <c r="L638" t="s">
        <v>44</v>
      </c>
      <c r="M638" t="s">
        <v>45</v>
      </c>
      <c r="N638" t="s">
        <v>46</v>
      </c>
      <c r="O638" t="s">
        <v>44</v>
      </c>
      <c r="P638" t="s">
        <v>47</v>
      </c>
      <c r="Q638" t="s">
        <v>48</v>
      </c>
      <c r="R638" t="s">
        <v>159</v>
      </c>
      <c r="S638" t="s">
        <v>160</v>
      </c>
    </row>
    <row r="639" spans="1:19" ht="13">
      <c r="A639" t="s">
        <v>487</v>
      </c>
      <c r="B639" t="s">
        <v>20</v>
      </c>
      <c r="C639" t="s">
        <v>38</v>
      </c>
      <c r="D639" t="s">
        <v>182</v>
      </c>
      <c r="E639" t="s">
        <v>40</v>
      </c>
      <c r="F639" t="s">
        <v>52</v>
      </c>
      <c r="G639" t="s">
        <v>42</v>
      </c>
      <c r="H639" t="s">
        <v>429</v>
      </c>
      <c r="I639" t="s">
        <v>1721</v>
      </c>
      <c r="J639" t="s">
        <v>65</v>
      </c>
      <c r="K639" t="s">
        <v>43</v>
      </c>
      <c r="L639" t="s">
        <v>44</v>
      </c>
      <c r="M639" t="s">
        <v>45</v>
      </c>
      <c r="N639" t="s">
        <v>46</v>
      </c>
      <c r="O639" t="s">
        <v>44</v>
      </c>
      <c r="P639" t="s">
        <v>47</v>
      </c>
      <c r="Q639" t="s">
        <v>52</v>
      </c>
      <c r="R639" t="s">
        <v>488</v>
      </c>
      <c r="S639" t="s">
        <v>361</v>
      </c>
    </row>
    <row r="640" spans="1:19" ht="13">
      <c r="A640" t="s">
        <v>723</v>
      </c>
      <c r="B640" t="s">
        <v>20</v>
      </c>
      <c r="C640" t="s">
        <v>38</v>
      </c>
      <c r="D640" t="s">
        <v>91</v>
      </c>
      <c r="E640" t="s">
        <v>40</v>
      </c>
      <c r="F640" t="s">
        <v>647</v>
      </c>
      <c r="G640" t="s">
        <v>42</v>
      </c>
      <c r="H640" t="s">
        <v>429</v>
      </c>
      <c r="I640" t="s">
        <v>1722</v>
      </c>
      <c r="J640" t="s">
        <v>65</v>
      </c>
      <c r="K640" t="s">
        <v>43</v>
      </c>
      <c r="L640" t="s">
        <v>44</v>
      </c>
      <c r="M640" t="s">
        <v>45</v>
      </c>
      <c r="N640" t="s">
        <v>46</v>
      </c>
      <c r="O640" t="s">
        <v>44</v>
      </c>
      <c r="P640" t="s">
        <v>47</v>
      </c>
      <c r="Q640" t="s">
        <v>48</v>
      </c>
      <c r="R640" t="s">
        <v>725</v>
      </c>
      <c r="S640" t="s">
        <v>559</v>
      </c>
    </row>
    <row r="641" spans="1:19" ht="13">
      <c r="A641" t="s">
        <v>55</v>
      </c>
      <c r="B641" t="s">
        <v>20</v>
      </c>
      <c r="C641" t="s">
        <v>38</v>
      </c>
      <c r="D641" t="s">
        <v>39</v>
      </c>
      <c r="E641" t="s">
        <v>51</v>
      </c>
      <c r="F641" t="s">
        <v>36</v>
      </c>
      <c r="G641" t="s">
        <v>42</v>
      </c>
      <c r="H641" t="s">
        <v>429</v>
      </c>
      <c r="I641" t="s">
        <v>1723</v>
      </c>
      <c r="J641" t="s">
        <v>52</v>
      </c>
      <c r="K641" t="s">
        <v>43</v>
      </c>
      <c r="L641" t="s">
        <v>44</v>
      </c>
      <c r="M641" t="s">
        <v>45</v>
      </c>
      <c r="N641" t="s">
        <v>46</v>
      </c>
      <c r="O641" t="s">
        <v>44</v>
      </c>
      <c r="P641" t="s">
        <v>47</v>
      </c>
      <c r="Q641" t="s">
        <v>48</v>
      </c>
      <c r="R641" t="s">
        <v>58</v>
      </c>
      <c r="S641" t="s">
        <v>59</v>
      </c>
    </row>
    <row r="642" spans="1:19" ht="13">
      <c r="A642" t="s">
        <v>1724</v>
      </c>
      <c r="B642" t="s">
        <v>20</v>
      </c>
      <c r="C642" t="s">
        <v>38</v>
      </c>
      <c r="D642" t="s">
        <v>39</v>
      </c>
      <c r="E642" t="s">
        <v>40</v>
      </c>
      <c r="F642" t="s">
        <v>983</v>
      </c>
      <c r="G642" t="s">
        <v>42</v>
      </c>
      <c r="H642" t="s">
        <v>429</v>
      </c>
      <c r="I642" t="s">
        <v>1725</v>
      </c>
      <c r="J642" t="s">
        <v>52</v>
      </c>
      <c r="K642" t="s">
        <v>63</v>
      </c>
      <c r="L642" t="s">
        <v>44</v>
      </c>
      <c r="M642" t="s">
        <v>45</v>
      </c>
      <c r="N642" t="s">
        <v>46</v>
      </c>
      <c r="O642" t="s">
        <v>44</v>
      </c>
      <c r="P642" t="s">
        <v>47</v>
      </c>
      <c r="Q642" t="s">
        <v>48</v>
      </c>
      <c r="R642" t="s">
        <v>1726</v>
      </c>
      <c r="S642" t="s">
        <v>226</v>
      </c>
    </row>
    <row r="643" spans="1:19" ht="13">
      <c r="A643" t="s">
        <v>211</v>
      </c>
      <c r="B643" t="s">
        <v>20</v>
      </c>
      <c r="C643" t="s">
        <v>38</v>
      </c>
      <c r="D643" t="s">
        <v>129</v>
      </c>
      <c r="E643" t="s">
        <v>40</v>
      </c>
      <c r="F643" t="s">
        <v>52</v>
      </c>
      <c r="G643" t="s">
        <v>42</v>
      </c>
      <c r="H643" t="s">
        <v>429</v>
      </c>
      <c r="I643" t="s">
        <v>1727</v>
      </c>
      <c r="J643" t="s">
        <v>65</v>
      </c>
      <c r="K643" t="s">
        <v>43</v>
      </c>
      <c r="L643" t="s">
        <v>44</v>
      </c>
      <c r="M643" t="s">
        <v>45</v>
      </c>
      <c r="N643" t="s">
        <v>46</v>
      </c>
      <c r="O643" t="s">
        <v>44</v>
      </c>
      <c r="P643" t="s">
        <v>47</v>
      </c>
      <c r="Q643" t="s">
        <v>52</v>
      </c>
      <c r="R643" t="s">
        <v>212</v>
      </c>
      <c r="S643" t="s">
        <v>314</v>
      </c>
    </row>
    <row r="644" spans="1:19" ht="13">
      <c r="A644" t="s">
        <v>577</v>
      </c>
      <c r="B644" t="s">
        <v>34</v>
      </c>
      <c r="C644" t="s">
        <v>38</v>
      </c>
      <c r="D644" t="s">
        <v>39</v>
      </c>
      <c r="E644" t="s">
        <v>51</v>
      </c>
      <c r="F644" t="s">
        <v>52</v>
      </c>
      <c r="G644" t="s">
        <v>42</v>
      </c>
      <c r="H644" t="s">
        <v>429</v>
      </c>
      <c r="I644" t="s">
        <v>1728</v>
      </c>
      <c r="J644" t="s">
        <v>52</v>
      </c>
      <c r="K644" t="s">
        <v>43</v>
      </c>
      <c r="L644" t="s">
        <v>44</v>
      </c>
      <c r="M644" t="s">
        <v>45</v>
      </c>
      <c r="N644" t="s">
        <v>46</v>
      </c>
      <c r="O644" t="s">
        <v>54</v>
      </c>
      <c r="P644" t="s">
        <v>47</v>
      </c>
      <c r="Q644" t="s">
        <v>48</v>
      </c>
      <c r="R644" t="s">
        <v>578</v>
      </c>
      <c r="S644" t="s">
        <v>418</v>
      </c>
    </row>
    <row r="645" spans="1:19" ht="13">
      <c r="A645" t="s">
        <v>989</v>
      </c>
      <c r="B645" t="s">
        <v>20</v>
      </c>
      <c r="C645" t="s">
        <v>38</v>
      </c>
      <c r="D645" t="s">
        <v>39</v>
      </c>
      <c r="E645" t="s">
        <v>51</v>
      </c>
      <c r="F645" t="s">
        <v>41</v>
      </c>
      <c r="G645" t="s">
        <v>42</v>
      </c>
      <c r="H645" t="s">
        <v>429</v>
      </c>
      <c r="I645" t="s">
        <v>1729</v>
      </c>
      <c r="J645" t="s">
        <v>52</v>
      </c>
      <c r="K645" t="s">
        <v>43</v>
      </c>
      <c r="L645" t="s">
        <v>44</v>
      </c>
      <c r="M645" t="s">
        <v>45</v>
      </c>
      <c r="N645" t="s">
        <v>46</v>
      </c>
      <c r="O645" t="s">
        <v>44</v>
      </c>
      <c r="P645" t="s">
        <v>47</v>
      </c>
      <c r="Q645" t="s">
        <v>48</v>
      </c>
      <c r="R645" t="s">
        <v>991</v>
      </c>
      <c r="S645" t="s">
        <v>318</v>
      </c>
    </row>
    <row r="646" spans="1:19" ht="13">
      <c r="A646" t="s">
        <v>195</v>
      </c>
      <c r="B646" t="s">
        <v>20</v>
      </c>
      <c r="C646" t="s">
        <v>38</v>
      </c>
      <c r="D646" t="s">
        <v>145</v>
      </c>
      <c r="E646" t="s">
        <v>40</v>
      </c>
      <c r="F646" t="s">
        <v>52</v>
      </c>
      <c r="G646" t="s">
        <v>42</v>
      </c>
      <c r="H646" t="s">
        <v>429</v>
      </c>
      <c r="I646" t="s">
        <v>1730</v>
      </c>
      <c r="J646" t="s">
        <v>65</v>
      </c>
      <c r="K646" t="s">
        <v>43</v>
      </c>
      <c r="L646" t="s">
        <v>44</v>
      </c>
      <c r="M646" t="s">
        <v>45</v>
      </c>
      <c r="N646" t="s">
        <v>46</v>
      </c>
      <c r="O646" t="s">
        <v>54</v>
      </c>
      <c r="P646" t="s">
        <v>47</v>
      </c>
      <c r="Q646" t="s">
        <v>52</v>
      </c>
      <c r="R646" t="s">
        <v>196</v>
      </c>
      <c r="S646" t="s">
        <v>361</v>
      </c>
    </row>
    <row r="647" spans="1:19" ht="13">
      <c r="A647" t="s">
        <v>208</v>
      </c>
      <c r="B647" t="s">
        <v>20</v>
      </c>
      <c r="C647" t="s">
        <v>38</v>
      </c>
      <c r="D647" t="s">
        <v>91</v>
      </c>
      <c r="E647" t="s">
        <v>40</v>
      </c>
      <c r="F647" t="s">
        <v>108</v>
      </c>
      <c r="G647" t="s">
        <v>42</v>
      </c>
      <c r="H647" t="s">
        <v>429</v>
      </c>
      <c r="I647" t="s">
        <v>1731</v>
      </c>
      <c r="J647" t="s">
        <v>65</v>
      </c>
      <c r="K647" t="s">
        <v>43</v>
      </c>
      <c r="L647" t="s">
        <v>44</v>
      </c>
      <c r="M647" t="s">
        <v>45</v>
      </c>
      <c r="N647" t="s">
        <v>46</v>
      </c>
      <c r="O647" t="s">
        <v>44</v>
      </c>
      <c r="P647" t="s">
        <v>47</v>
      </c>
      <c r="Q647" t="s">
        <v>48</v>
      </c>
      <c r="R647" t="s">
        <v>209</v>
      </c>
      <c r="S647" t="s">
        <v>110</v>
      </c>
    </row>
    <row r="648" spans="1:19" ht="13">
      <c r="A648" t="s">
        <v>434</v>
      </c>
      <c r="B648" t="s">
        <v>20</v>
      </c>
      <c r="C648" t="s">
        <v>38</v>
      </c>
      <c r="D648" t="s">
        <v>91</v>
      </c>
      <c r="E648" t="s">
        <v>40</v>
      </c>
      <c r="F648" t="s">
        <v>92</v>
      </c>
      <c r="G648" t="s">
        <v>42</v>
      </c>
      <c r="H648" t="s">
        <v>429</v>
      </c>
      <c r="I648" t="s">
        <v>1732</v>
      </c>
      <c r="J648" t="s">
        <v>78</v>
      </c>
      <c r="K648" t="s">
        <v>43</v>
      </c>
      <c r="L648" t="s">
        <v>44</v>
      </c>
      <c r="M648" t="s">
        <v>45</v>
      </c>
      <c r="N648" t="s">
        <v>46</v>
      </c>
      <c r="O648" t="s">
        <v>44</v>
      </c>
      <c r="P648" t="s">
        <v>47</v>
      </c>
      <c r="Q648" t="s">
        <v>48</v>
      </c>
      <c r="R648" t="s">
        <v>435</v>
      </c>
      <c r="S648" t="s">
        <v>217</v>
      </c>
    </row>
    <row r="649" spans="1:19" ht="13">
      <c r="A649" t="s">
        <v>919</v>
      </c>
      <c r="B649" t="s">
        <v>20</v>
      </c>
      <c r="C649" t="s">
        <v>38</v>
      </c>
      <c r="D649" t="s">
        <v>336</v>
      </c>
      <c r="E649" t="s">
        <v>51</v>
      </c>
      <c r="F649" t="s">
        <v>227</v>
      </c>
      <c r="G649" t="s">
        <v>42</v>
      </c>
      <c r="H649" t="s">
        <v>429</v>
      </c>
      <c r="I649" t="s">
        <v>1733</v>
      </c>
      <c r="J649" t="s">
        <v>57</v>
      </c>
      <c r="K649" t="s">
        <v>43</v>
      </c>
      <c r="L649" t="s">
        <v>44</v>
      </c>
      <c r="M649" t="s">
        <v>45</v>
      </c>
      <c r="N649" t="s">
        <v>46</v>
      </c>
      <c r="O649" t="s">
        <v>44</v>
      </c>
      <c r="P649" t="s">
        <v>47</v>
      </c>
      <c r="Q649" t="s">
        <v>48</v>
      </c>
      <c r="R649" t="s">
        <v>921</v>
      </c>
      <c r="S649" t="s">
        <v>59</v>
      </c>
    </row>
    <row r="650" spans="1:19" ht="13">
      <c r="A650" t="s">
        <v>152</v>
      </c>
      <c r="B650" t="s">
        <v>32</v>
      </c>
      <c r="C650" t="s">
        <v>60</v>
      </c>
      <c r="D650" t="s">
        <v>73</v>
      </c>
      <c r="E650" t="s">
        <v>51</v>
      </c>
      <c r="F650" t="s">
        <v>52</v>
      </c>
      <c r="G650" t="s">
        <v>42</v>
      </c>
      <c r="H650" t="s">
        <v>429</v>
      </c>
      <c r="I650" t="s">
        <v>1734</v>
      </c>
      <c r="J650" t="s">
        <v>74</v>
      </c>
      <c r="K650" t="s">
        <v>43</v>
      </c>
      <c r="L650" t="s">
        <v>44</v>
      </c>
      <c r="M650" t="s">
        <v>45</v>
      </c>
      <c r="N650" t="s">
        <v>46</v>
      </c>
      <c r="O650" t="s">
        <v>44</v>
      </c>
      <c r="P650" t="s">
        <v>47</v>
      </c>
      <c r="Q650" t="s">
        <v>48</v>
      </c>
      <c r="R650" t="s">
        <v>154</v>
      </c>
      <c r="S650" t="s">
        <v>66</v>
      </c>
    </row>
    <row r="651" spans="1:19" ht="13">
      <c r="A651" t="s">
        <v>989</v>
      </c>
      <c r="B651" t="s">
        <v>20</v>
      </c>
      <c r="C651" t="s">
        <v>38</v>
      </c>
      <c r="D651" t="s">
        <v>39</v>
      </c>
      <c r="E651" t="s">
        <v>51</v>
      </c>
      <c r="F651" t="s">
        <v>41</v>
      </c>
      <c r="G651" t="s">
        <v>42</v>
      </c>
      <c r="H651" t="s">
        <v>429</v>
      </c>
      <c r="I651" t="s">
        <v>1735</v>
      </c>
      <c r="J651" t="s">
        <v>52</v>
      </c>
      <c r="K651" t="s">
        <v>43</v>
      </c>
      <c r="L651" t="s">
        <v>44</v>
      </c>
      <c r="M651" t="s">
        <v>45</v>
      </c>
      <c r="N651" t="s">
        <v>46</v>
      </c>
      <c r="O651" t="s">
        <v>44</v>
      </c>
      <c r="P651" t="s">
        <v>47</v>
      </c>
      <c r="Q651" t="s">
        <v>48</v>
      </c>
      <c r="R651" t="s">
        <v>991</v>
      </c>
      <c r="S651" t="s">
        <v>318</v>
      </c>
    </row>
    <row r="652" spans="1:19" ht="13">
      <c r="A652" t="s">
        <v>126</v>
      </c>
      <c r="B652" t="s">
        <v>33</v>
      </c>
      <c r="C652" t="s">
        <v>38</v>
      </c>
      <c r="D652" t="s">
        <v>39</v>
      </c>
      <c r="E652" t="s">
        <v>51</v>
      </c>
      <c r="F652" t="s">
        <v>52</v>
      </c>
      <c r="G652" t="s">
        <v>42</v>
      </c>
      <c r="H652" t="s">
        <v>429</v>
      </c>
      <c r="I652" t="s">
        <v>1736</v>
      </c>
      <c r="J652" t="s">
        <v>52</v>
      </c>
      <c r="K652" t="s">
        <v>43</v>
      </c>
      <c r="L652" t="s">
        <v>44</v>
      </c>
      <c r="M652" t="s">
        <v>45</v>
      </c>
      <c r="N652" t="s">
        <v>46</v>
      </c>
      <c r="O652" t="s">
        <v>44</v>
      </c>
      <c r="P652" t="s">
        <v>47</v>
      </c>
      <c r="Q652" t="s">
        <v>48</v>
      </c>
      <c r="R652" t="s">
        <v>128</v>
      </c>
      <c r="S652" t="s">
        <v>72</v>
      </c>
    </row>
    <row r="653" spans="1:19" ht="13">
      <c r="A653" t="s">
        <v>104</v>
      </c>
      <c r="B653" t="s">
        <v>32</v>
      </c>
      <c r="C653" t="s">
        <v>38</v>
      </c>
      <c r="D653" t="s">
        <v>39</v>
      </c>
      <c r="E653" t="s">
        <v>51</v>
      </c>
      <c r="F653" t="s">
        <v>52</v>
      </c>
      <c r="G653" t="s">
        <v>42</v>
      </c>
      <c r="H653" t="s">
        <v>429</v>
      </c>
      <c r="I653" t="s">
        <v>1737</v>
      </c>
      <c r="J653" t="s">
        <v>65</v>
      </c>
      <c r="K653" t="s">
        <v>43</v>
      </c>
      <c r="L653" t="s">
        <v>44</v>
      </c>
      <c r="M653" t="s">
        <v>45</v>
      </c>
      <c r="N653" t="s">
        <v>46</v>
      </c>
      <c r="O653" t="s">
        <v>44</v>
      </c>
      <c r="P653" t="s">
        <v>47</v>
      </c>
      <c r="Q653" t="s">
        <v>48</v>
      </c>
      <c r="R653" t="s">
        <v>105</v>
      </c>
      <c r="S653" t="s">
        <v>66</v>
      </c>
    </row>
    <row r="654" spans="1:19" ht="13">
      <c r="A654" t="s">
        <v>356</v>
      </c>
      <c r="B654" t="s">
        <v>20</v>
      </c>
      <c r="C654" t="s">
        <v>38</v>
      </c>
      <c r="D654" t="s">
        <v>39</v>
      </c>
      <c r="E654" t="s">
        <v>51</v>
      </c>
      <c r="F654" t="s">
        <v>87</v>
      </c>
      <c r="G654" t="s">
        <v>42</v>
      </c>
      <c r="H654" t="s">
        <v>429</v>
      </c>
      <c r="I654" t="s">
        <v>1738</v>
      </c>
      <c r="J654" t="s">
        <v>52</v>
      </c>
      <c r="K654" t="s">
        <v>43</v>
      </c>
      <c r="L654" t="s">
        <v>44</v>
      </c>
      <c r="M654" t="s">
        <v>45</v>
      </c>
      <c r="N654" t="s">
        <v>46</v>
      </c>
      <c r="O654" t="s">
        <v>44</v>
      </c>
      <c r="P654" t="s">
        <v>47</v>
      </c>
      <c r="Q654" t="s">
        <v>48</v>
      </c>
      <c r="R654" t="s">
        <v>357</v>
      </c>
      <c r="S654" t="s">
        <v>358</v>
      </c>
    </row>
    <row r="655" spans="1:19" ht="13">
      <c r="A655" t="s">
        <v>1739</v>
      </c>
      <c r="B655" t="s">
        <v>20</v>
      </c>
      <c r="C655" t="s">
        <v>38</v>
      </c>
      <c r="D655" t="s">
        <v>91</v>
      </c>
      <c r="E655" t="s">
        <v>40</v>
      </c>
      <c r="F655" t="s">
        <v>1513</v>
      </c>
      <c r="G655" t="s">
        <v>42</v>
      </c>
      <c r="H655" t="s">
        <v>430</v>
      </c>
      <c r="I655" t="s">
        <v>1740</v>
      </c>
      <c r="J655" t="s">
        <v>52</v>
      </c>
      <c r="K655" t="s">
        <v>43</v>
      </c>
      <c r="L655" t="s">
        <v>44</v>
      </c>
      <c r="M655" t="s">
        <v>45</v>
      </c>
      <c r="N655" t="s">
        <v>46</v>
      </c>
      <c r="O655" t="s">
        <v>44</v>
      </c>
      <c r="P655" t="s">
        <v>47</v>
      </c>
      <c r="Q655" t="s">
        <v>75</v>
      </c>
      <c r="R655" t="s">
        <v>1741</v>
      </c>
      <c r="S655" t="s">
        <v>1742</v>
      </c>
    </row>
    <row r="656" spans="1:19" ht="13">
      <c r="A656" t="s">
        <v>104</v>
      </c>
      <c r="B656" t="s">
        <v>32</v>
      </c>
      <c r="C656" t="s">
        <v>38</v>
      </c>
      <c r="D656" t="s">
        <v>39</v>
      </c>
      <c r="E656" t="s">
        <v>51</v>
      </c>
      <c r="F656" t="s">
        <v>52</v>
      </c>
      <c r="G656" t="s">
        <v>42</v>
      </c>
      <c r="H656" t="s">
        <v>429</v>
      </c>
      <c r="I656" t="s">
        <v>1743</v>
      </c>
      <c r="J656" t="s">
        <v>76</v>
      </c>
      <c r="K656" t="s">
        <v>43</v>
      </c>
      <c r="L656" t="s">
        <v>44</v>
      </c>
      <c r="M656" t="s">
        <v>45</v>
      </c>
      <c r="N656" t="s">
        <v>46</v>
      </c>
      <c r="O656" t="s">
        <v>44</v>
      </c>
      <c r="P656" t="s">
        <v>47</v>
      </c>
      <c r="Q656" t="s">
        <v>323</v>
      </c>
      <c r="R656" t="s">
        <v>105</v>
      </c>
      <c r="S656" t="s">
        <v>66</v>
      </c>
    </row>
    <row r="657" spans="1:19" ht="13">
      <c r="A657" t="s">
        <v>454</v>
      </c>
      <c r="B657" t="s">
        <v>20</v>
      </c>
      <c r="C657" t="s">
        <v>38</v>
      </c>
      <c r="D657" t="s">
        <v>39</v>
      </c>
      <c r="E657" t="s">
        <v>51</v>
      </c>
      <c r="F657" t="s">
        <v>56</v>
      </c>
      <c r="G657" t="s">
        <v>42</v>
      </c>
      <c r="H657" t="s">
        <v>429</v>
      </c>
      <c r="I657" t="s">
        <v>1744</v>
      </c>
      <c r="J657" t="s">
        <v>65</v>
      </c>
      <c r="K657" t="s">
        <v>43</v>
      </c>
      <c r="L657" t="s">
        <v>44</v>
      </c>
      <c r="M657" t="s">
        <v>45</v>
      </c>
      <c r="N657" t="s">
        <v>46</v>
      </c>
      <c r="O657" t="s">
        <v>44</v>
      </c>
      <c r="P657" t="s">
        <v>47</v>
      </c>
      <c r="Q657" t="s">
        <v>48</v>
      </c>
      <c r="R657" t="s">
        <v>455</v>
      </c>
      <c r="S657" t="s">
        <v>1745</v>
      </c>
    </row>
    <row r="658" spans="1:19" ht="13">
      <c r="A658" t="s">
        <v>208</v>
      </c>
      <c r="B658" t="s">
        <v>20</v>
      </c>
      <c r="C658" t="s">
        <v>38</v>
      </c>
      <c r="D658" t="s">
        <v>39</v>
      </c>
      <c r="E658" t="s">
        <v>51</v>
      </c>
      <c r="F658" t="s">
        <v>108</v>
      </c>
      <c r="G658" t="s">
        <v>42</v>
      </c>
      <c r="H658" t="s">
        <v>429</v>
      </c>
      <c r="I658" t="s">
        <v>1746</v>
      </c>
      <c r="J658" t="s">
        <v>52</v>
      </c>
      <c r="K658" t="s">
        <v>43</v>
      </c>
      <c r="L658" t="s">
        <v>44</v>
      </c>
      <c r="M658" t="s">
        <v>45</v>
      </c>
      <c r="N658" t="s">
        <v>46</v>
      </c>
      <c r="O658" t="s">
        <v>44</v>
      </c>
      <c r="P658" t="s">
        <v>47</v>
      </c>
      <c r="Q658" t="s">
        <v>48</v>
      </c>
      <c r="R658" t="s">
        <v>209</v>
      </c>
      <c r="S658" t="s">
        <v>210</v>
      </c>
    </row>
    <row r="659" spans="1:19" ht="13">
      <c r="A659" t="s">
        <v>104</v>
      </c>
      <c r="B659" t="s">
        <v>32</v>
      </c>
      <c r="C659" t="s">
        <v>38</v>
      </c>
      <c r="D659" t="s">
        <v>39</v>
      </c>
      <c r="E659" t="s">
        <v>51</v>
      </c>
      <c r="F659" t="s">
        <v>140</v>
      </c>
      <c r="G659" t="s">
        <v>42</v>
      </c>
      <c r="H659" t="s">
        <v>429</v>
      </c>
      <c r="I659" t="s">
        <v>1747</v>
      </c>
      <c r="J659" t="s">
        <v>52</v>
      </c>
      <c r="K659" t="s">
        <v>43</v>
      </c>
      <c r="L659" t="s">
        <v>44</v>
      </c>
      <c r="M659" t="s">
        <v>45</v>
      </c>
      <c r="N659" t="s">
        <v>46</v>
      </c>
      <c r="O659" t="s">
        <v>44</v>
      </c>
      <c r="P659" t="s">
        <v>47</v>
      </c>
      <c r="Q659" t="s">
        <v>48</v>
      </c>
      <c r="R659" t="s">
        <v>105</v>
      </c>
      <c r="S659" t="s">
        <v>66</v>
      </c>
    </row>
    <row r="660" spans="1:19" ht="13">
      <c r="A660" t="s">
        <v>1748</v>
      </c>
      <c r="B660" t="s">
        <v>20</v>
      </c>
      <c r="C660" t="s">
        <v>38</v>
      </c>
      <c r="D660" t="s">
        <v>39</v>
      </c>
      <c r="E660" t="s">
        <v>51</v>
      </c>
      <c r="F660" t="s">
        <v>56</v>
      </c>
      <c r="G660" t="s">
        <v>42</v>
      </c>
      <c r="H660" t="s">
        <v>429</v>
      </c>
      <c r="I660" t="s">
        <v>1749</v>
      </c>
      <c r="J660" t="s">
        <v>52</v>
      </c>
      <c r="K660" t="s">
        <v>43</v>
      </c>
      <c r="L660" t="s">
        <v>44</v>
      </c>
      <c r="M660" t="s">
        <v>45</v>
      </c>
      <c r="N660" t="s">
        <v>46</v>
      </c>
      <c r="O660" t="s">
        <v>44</v>
      </c>
      <c r="P660" t="s">
        <v>47</v>
      </c>
      <c r="Q660" t="s">
        <v>48</v>
      </c>
      <c r="R660" t="s">
        <v>1750</v>
      </c>
      <c r="S660" t="s">
        <v>416</v>
      </c>
    </row>
    <row r="661" spans="1:19" ht="13">
      <c r="A661" t="s">
        <v>1001</v>
      </c>
      <c r="B661" t="s">
        <v>20</v>
      </c>
      <c r="C661" t="s">
        <v>38</v>
      </c>
      <c r="D661" t="s">
        <v>39</v>
      </c>
      <c r="E661" t="s">
        <v>40</v>
      </c>
      <c r="F661" t="s">
        <v>52</v>
      </c>
      <c r="G661" t="s">
        <v>42</v>
      </c>
      <c r="H661" t="s">
        <v>429</v>
      </c>
      <c r="I661" t="s">
        <v>1751</v>
      </c>
      <c r="J661" t="s">
        <v>52</v>
      </c>
      <c r="K661" t="s">
        <v>43</v>
      </c>
      <c r="L661" t="s">
        <v>44</v>
      </c>
      <c r="M661" t="s">
        <v>45</v>
      </c>
      <c r="N661" t="s">
        <v>46</v>
      </c>
      <c r="O661" t="s">
        <v>54</v>
      </c>
      <c r="P661" t="s">
        <v>47</v>
      </c>
      <c r="Q661" t="s">
        <v>48</v>
      </c>
      <c r="R661" t="s">
        <v>1002</v>
      </c>
      <c r="S661" t="s">
        <v>1003</v>
      </c>
    </row>
    <row r="662" spans="1:19" ht="13">
      <c r="A662" t="s">
        <v>199</v>
      </c>
      <c r="B662" t="s">
        <v>20</v>
      </c>
      <c r="C662" t="s">
        <v>38</v>
      </c>
      <c r="D662" t="s">
        <v>39</v>
      </c>
      <c r="E662" t="s">
        <v>51</v>
      </c>
      <c r="F662" t="s">
        <v>52</v>
      </c>
      <c r="G662" t="s">
        <v>42</v>
      </c>
      <c r="H662" t="s">
        <v>429</v>
      </c>
      <c r="I662" t="s">
        <v>1752</v>
      </c>
      <c r="J662" t="s">
        <v>52</v>
      </c>
      <c r="K662" t="s">
        <v>43</v>
      </c>
      <c r="L662" t="s">
        <v>44</v>
      </c>
      <c r="M662" t="s">
        <v>45</v>
      </c>
      <c r="N662" t="s">
        <v>46</v>
      </c>
      <c r="O662" t="s">
        <v>54</v>
      </c>
      <c r="P662" t="s">
        <v>47</v>
      </c>
      <c r="Q662" t="s">
        <v>52</v>
      </c>
      <c r="R662" t="s">
        <v>201</v>
      </c>
      <c r="S662" t="s">
        <v>1753</v>
      </c>
    </row>
    <row r="663" spans="1:19" ht="13">
      <c r="A663" t="s">
        <v>239</v>
      </c>
      <c r="B663" t="s">
        <v>34</v>
      </c>
      <c r="C663" t="s">
        <v>38</v>
      </c>
      <c r="D663" t="s">
        <v>39</v>
      </c>
      <c r="E663" t="s">
        <v>51</v>
      </c>
      <c r="F663" t="s">
        <v>52</v>
      </c>
      <c r="G663" t="s">
        <v>42</v>
      </c>
      <c r="H663" t="s">
        <v>429</v>
      </c>
      <c r="I663" t="s">
        <v>1754</v>
      </c>
      <c r="J663" t="s">
        <v>74</v>
      </c>
      <c r="K663" t="s">
        <v>43</v>
      </c>
      <c r="L663" t="s">
        <v>44</v>
      </c>
      <c r="M663" t="s">
        <v>45</v>
      </c>
      <c r="N663" t="s">
        <v>46</v>
      </c>
      <c r="O663" t="s">
        <v>44</v>
      </c>
      <c r="P663" t="s">
        <v>47</v>
      </c>
      <c r="Q663" t="s">
        <v>52</v>
      </c>
      <c r="R663" t="s">
        <v>240</v>
      </c>
      <c r="S663" t="s">
        <v>418</v>
      </c>
    </row>
    <row r="664" spans="1:19" ht="13">
      <c r="A664" t="s">
        <v>1755</v>
      </c>
      <c r="B664" t="s">
        <v>32</v>
      </c>
      <c r="C664" t="s">
        <v>38</v>
      </c>
      <c r="D664" t="s">
        <v>1425</v>
      </c>
      <c r="E664" t="s">
        <v>40</v>
      </c>
      <c r="F664" t="s">
        <v>52</v>
      </c>
      <c r="G664" t="s">
        <v>42</v>
      </c>
      <c r="H664" t="s">
        <v>430</v>
      </c>
      <c r="I664" t="s">
        <v>1756</v>
      </c>
      <c r="J664" t="s">
        <v>1175</v>
      </c>
      <c r="K664" t="s">
        <v>43</v>
      </c>
      <c r="L664" t="s">
        <v>44</v>
      </c>
      <c r="M664" t="s">
        <v>45</v>
      </c>
      <c r="N664" t="s">
        <v>46</v>
      </c>
      <c r="O664" t="s">
        <v>44</v>
      </c>
      <c r="P664" t="s">
        <v>47</v>
      </c>
      <c r="Q664" t="s">
        <v>52</v>
      </c>
      <c r="R664" t="s">
        <v>1757</v>
      </c>
      <c r="S664" t="s">
        <v>1176</v>
      </c>
    </row>
    <row r="665" spans="1:19" ht="13">
      <c r="A665" t="s">
        <v>427</v>
      </c>
      <c r="B665" t="s">
        <v>20</v>
      </c>
      <c r="C665" t="s">
        <v>38</v>
      </c>
      <c r="D665" t="s">
        <v>39</v>
      </c>
      <c r="E665" t="s">
        <v>40</v>
      </c>
      <c r="F665" t="s">
        <v>52</v>
      </c>
      <c r="G665" t="s">
        <v>42</v>
      </c>
      <c r="H665" t="s">
        <v>429</v>
      </c>
      <c r="I665" t="s">
        <v>1758</v>
      </c>
      <c r="J665" t="s">
        <v>52</v>
      </c>
      <c r="K665" t="s">
        <v>43</v>
      </c>
      <c r="L665" t="s">
        <v>44</v>
      </c>
      <c r="M665" t="s">
        <v>45</v>
      </c>
      <c r="N665" t="s">
        <v>46</v>
      </c>
      <c r="O665" t="s">
        <v>44</v>
      </c>
      <c r="P665" t="s">
        <v>47</v>
      </c>
      <c r="Q665" t="s">
        <v>52</v>
      </c>
      <c r="R665" t="s">
        <v>428</v>
      </c>
      <c r="S665" t="s">
        <v>1759</v>
      </c>
    </row>
    <row r="666" spans="1:19" ht="13">
      <c r="A666" t="s">
        <v>258</v>
      </c>
      <c r="B666" t="s">
        <v>20</v>
      </c>
      <c r="C666" t="s">
        <v>60</v>
      </c>
      <c r="D666" t="s">
        <v>61</v>
      </c>
      <c r="E666" t="s">
        <v>51</v>
      </c>
      <c r="F666" t="s">
        <v>80</v>
      </c>
      <c r="G666" t="s">
        <v>42</v>
      </c>
      <c r="H666" t="s">
        <v>430</v>
      </c>
      <c r="I666" t="s">
        <v>1760</v>
      </c>
      <c r="J666" t="s">
        <v>74</v>
      </c>
      <c r="K666" t="s">
        <v>43</v>
      </c>
      <c r="L666" t="s">
        <v>44</v>
      </c>
      <c r="M666" t="s">
        <v>45</v>
      </c>
      <c r="N666" t="s">
        <v>46</v>
      </c>
      <c r="O666" t="s">
        <v>54</v>
      </c>
      <c r="P666" t="s">
        <v>47</v>
      </c>
      <c r="Q666" t="s">
        <v>48</v>
      </c>
      <c r="R666" t="s">
        <v>259</v>
      </c>
      <c r="S666" t="s">
        <v>662</v>
      </c>
    </row>
    <row r="667" spans="1:19" ht="13">
      <c r="A667" t="s">
        <v>1761</v>
      </c>
      <c r="B667" t="s">
        <v>20</v>
      </c>
      <c r="C667" t="s">
        <v>38</v>
      </c>
      <c r="D667" t="s">
        <v>39</v>
      </c>
      <c r="E667" t="s">
        <v>51</v>
      </c>
      <c r="F667" t="s">
        <v>163</v>
      </c>
      <c r="G667" t="s">
        <v>42</v>
      </c>
      <c r="H667" t="s">
        <v>429</v>
      </c>
      <c r="I667" t="s">
        <v>1762</v>
      </c>
      <c r="J667" t="s">
        <v>52</v>
      </c>
      <c r="K667" t="s">
        <v>43</v>
      </c>
      <c r="L667" t="s">
        <v>44</v>
      </c>
      <c r="M667" t="s">
        <v>45</v>
      </c>
      <c r="N667" t="s">
        <v>46</v>
      </c>
      <c r="O667" t="s">
        <v>44</v>
      </c>
      <c r="P667" t="s">
        <v>47</v>
      </c>
      <c r="Q667" t="s">
        <v>48</v>
      </c>
      <c r="R667" t="s">
        <v>1763</v>
      </c>
      <c r="S667" t="s">
        <v>384</v>
      </c>
    </row>
    <row r="668" spans="1:19" ht="13">
      <c r="A668" t="s">
        <v>781</v>
      </c>
      <c r="B668" t="s">
        <v>20</v>
      </c>
      <c r="C668" t="s">
        <v>38</v>
      </c>
      <c r="D668" t="s">
        <v>39</v>
      </c>
      <c r="E668" t="s">
        <v>40</v>
      </c>
      <c r="F668" t="s">
        <v>101</v>
      </c>
      <c r="G668" t="s">
        <v>42</v>
      </c>
      <c r="H668" t="s">
        <v>429</v>
      </c>
      <c r="I668" t="s">
        <v>1764</v>
      </c>
      <c r="J668" t="s">
        <v>52</v>
      </c>
      <c r="K668" t="s">
        <v>43</v>
      </c>
      <c r="L668" t="s">
        <v>44</v>
      </c>
      <c r="M668" t="s">
        <v>45</v>
      </c>
      <c r="N668" t="s">
        <v>46</v>
      </c>
      <c r="O668" t="s">
        <v>44</v>
      </c>
      <c r="P668" t="s">
        <v>47</v>
      </c>
      <c r="Q668" t="s">
        <v>48</v>
      </c>
      <c r="R668" t="s">
        <v>783</v>
      </c>
      <c r="S668" t="s">
        <v>314</v>
      </c>
    </row>
    <row r="669" spans="1:19" ht="13">
      <c r="A669" t="s">
        <v>250</v>
      </c>
      <c r="B669" t="s">
        <v>33</v>
      </c>
      <c r="C669" t="s">
        <v>38</v>
      </c>
      <c r="D669" t="s">
        <v>39</v>
      </c>
      <c r="E669" t="s">
        <v>51</v>
      </c>
      <c r="F669" t="s">
        <v>33</v>
      </c>
      <c r="G669" t="s">
        <v>42</v>
      </c>
      <c r="H669" t="s">
        <v>429</v>
      </c>
      <c r="I669" t="s">
        <v>1765</v>
      </c>
      <c r="J669" t="s">
        <v>52</v>
      </c>
      <c r="K669" t="s">
        <v>43</v>
      </c>
      <c r="L669" t="s">
        <v>44</v>
      </c>
      <c r="M669" t="s">
        <v>45</v>
      </c>
      <c r="N669" t="s">
        <v>46</v>
      </c>
      <c r="O669" t="s">
        <v>44</v>
      </c>
      <c r="P669" t="s">
        <v>47</v>
      </c>
      <c r="Q669" t="s">
        <v>48</v>
      </c>
      <c r="R669" t="s">
        <v>251</v>
      </c>
      <c r="S669" t="s">
        <v>168</v>
      </c>
    </row>
    <row r="670" spans="1:19" ht="13">
      <c r="A670" t="s">
        <v>104</v>
      </c>
      <c r="B670" t="s">
        <v>32</v>
      </c>
      <c r="C670" t="s">
        <v>60</v>
      </c>
      <c r="D670" t="s">
        <v>73</v>
      </c>
      <c r="E670" t="s">
        <v>51</v>
      </c>
      <c r="F670" t="s">
        <v>52</v>
      </c>
      <c r="G670" t="s">
        <v>42</v>
      </c>
      <c r="H670" t="s">
        <v>429</v>
      </c>
      <c r="I670" t="s">
        <v>1766</v>
      </c>
      <c r="J670" t="s">
        <v>74</v>
      </c>
      <c r="K670" t="s">
        <v>43</v>
      </c>
      <c r="L670" t="s">
        <v>44</v>
      </c>
      <c r="M670" t="s">
        <v>45</v>
      </c>
      <c r="N670" t="s">
        <v>46</v>
      </c>
      <c r="O670" t="s">
        <v>44</v>
      </c>
      <c r="P670" t="s">
        <v>47</v>
      </c>
      <c r="Q670" t="s">
        <v>52</v>
      </c>
      <c r="R670" t="s">
        <v>105</v>
      </c>
      <c r="S670" t="s">
        <v>66</v>
      </c>
    </row>
    <row r="671" spans="1:19" ht="13">
      <c r="A671" t="s">
        <v>471</v>
      </c>
      <c r="B671" t="s">
        <v>32</v>
      </c>
      <c r="C671" t="s">
        <v>38</v>
      </c>
      <c r="D671" t="s">
        <v>50</v>
      </c>
      <c r="E671" t="s">
        <v>51</v>
      </c>
      <c r="F671" t="s">
        <v>52</v>
      </c>
      <c r="G671" t="s">
        <v>42</v>
      </c>
      <c r="H671" t="s">
        <v>430</v>
      </c>
      <c r="I671" t="s">
        <v>1767</v>
      </c>
      <c r="J671" t="s">
        <v>52</v>
      </c>
      <c r="K671" t="s">
        <v>43</v>
      </c>
      <c r="L671" t="s">
        <v>44</v>
      </c>
      <c r="M671" t="s">
        <v>45</v>
      </c>
      <c r="N671" t="s">
        <v>46</v>
      </c>
      <c r="O671" t="s">
        <v>44</v>
      </c>
      <c r="P671" t="s">
        <v>47</v>
      </c>
      <c r="Q671" t="s">
        <v>52</v>
      </c>
      <c r="R671" t="s">
        <v>472</v>
      </c>
      <c r="S671" t="s">
        <v>499</v>
      </c>
    </row>
    <row r="672" spans="1:19" ht="13">
      <c r="A672" t="s">
        <v>104</v>
      </c>
      <c r="B672" t="s">
        <v>32</v>
      </c>
      <c r="C672" t="s">
        <v>60</v>
      </c>
      <c r="D672" t="s">
        <v>73</v>
      </c>
      <c r="E672" t="s">
        <v>51</v>
      </c>
      <c r="F672" t="s">
        <v>52</v>
      </c>
      <c r="G672" t="s">
        <v>42</v>
      </c>
      <c r="H672" t="s">
        <v>429</v>
      </c>
      <c r="I672" t="s">
        <v>1768</v>
      </c>
      <c r="J672" t="s">
        <v>74</v>
      </c>
      <c r="K672" t="s">
        <v>43</v>
      </c>
      <c r="L672" t="s">
        <v>44</v>
      </c>
      <c r="M672" t="s">
        <v>45</v>
      </c>
      <c r="N672" t="s">
        <v>46</v>
      </c>
      <c r="O672" t="s">
        <v>44</v>
      </c>
      <c r="P672" t="s">
        <v>47</v>
      </c>
      <c r="Q672" t="s">
        <v>48</v>
      </c>
      <c r="R672" t="s">
        <v>105</v>
      </c>
      <c r="S672" t="s">
        <v>66</v>
      </c>
    </row>
    <row r="673" spans="1:19" ht="13">
      <c r="A673" t="s">
        <v>250</v>
      </c>
      <c r="B673" t="s">
        <v>33</v>
      </c>
      <c r="C673" t="s">
        <v>38</v>
      </c>
      <c r="D673" t="s">
        <v>39</v>
      </c>
      <c r="E673" t="s">
        <v>51</v>
      </c>
      <c r="F673" t="s">
        <v>33</v>
      </c>
      <c r="G673" t="s">
        <v>42</v>
      </c>
      <c r="H673" t="s">
        <v>429</v>
      </c>
      <c r="I673" t="s">
        <v>1769</v>
      </c>
      <c r="J673" t="s">
        <v>52</v>
      </c>
      <c r="K673" t="s">
        <v>43</v>
      </c>
      <c r="L673" t="s">
        <v>44</v>
      </c>
      <c r="M673" t="s">
        <v>45</v>
      </c>
      <c r="N673" t="s">
        <v>46</v>
      </c>
      <c r="O673" t="s">
        <v>44</v>
      </c>
      <c r="P673" t="s">
        <v>47</v>
      </c>
      <c r="Q673" t="s">
        <v>48</v>
      </c>
      <c r="R673" t="s">
        <v>251</v>
      </c>
      <c r="S673" t="s">
        <v>72</v>
      </c>
    </row>
    <row r="674" spans="1:19" ht="13">
      <c r="A674" t="s">
        <v>550</v>
      </c>
      <c r="B674" t="s">
        <v>20</v>
      </c>
      <c r="C674" t="s">
        <v>38</v>
      </c>
      <c r="D674" t="s">
        <v>39</v>
      </c>
      <c r="E674" t="s">
        <v>51</v>
      </c>
      <c r="F674" t="s">
        <v>52</v>
      </c>
      <c r="G674" t="s">
        <v>42</v>
      </c>
      <c r="H674" t="s">
        <v>429</v>
      </c>
      <c r="I674" t="s">
        <v>1770</v>
      </c>
      <c r="J674" t="s">
        <v>52</v>
      </c>
      <c r="K674" t="s">
        <v>43</v>
      </c>
      <c r="L674" t="s">
        <v>44</v>
      </c>
      <c r="M674" t="s">
        <v>45</v>
      </c>
      <c r="N674" t="s">
        <v>46</v>
      </c>
      <c r="O674" t="s">
        <v>44</v>
      </c>
      <c r="P674" t="s">
        <v>47</v>
      </c>
      <c r="Q674" t="s">
        <v>52</v>
      </c>
      <c r="R674" t="s">
        <v>551</v>
      </c>
      <c r="S674" t="s">
        <v>1771</v>
      </c>
    </row>
    <row r="675" spans="1:19" ht="13">
      <c r="A675" t="s">
        <v>289</v>
      </c>
      <c r="B675" t="s">
        <v>20</v>
      </c>
      <c r="C675" t="s">
        <v>38</v>
      </c>
      <c r="D675" t="s">
        <v>39</v>
      </c>
      <c r="E675" t="s">
        <v>40</v>
      </c>
      <c r="F675" t="s">
        <v>52</v>
      </c>
      <c r="G675" t="s">
        <v>42</v>
      </c>
      <c r="H675" t="s">
        <v>430</v>
      </c>
      <c r="I675" t="s">
        <v>1772</v>
      </c>
      <c r="J675" t="s">
        <v>52</v>
      </c>
      <c r="K675" t="s">
        <v>43</v>
      </c>
      <c r="L675" t="s">
        <v>44</v>
      </c>
      <c r="M675" t="s">
        <v>45</v>
      </c>
      <c r="N675" t="s">
        <v>46</v>
      </c>
      <c r="O675" t="s">
        <v>44</v>
      </c>
      <c r="P675" t="s">
        <v>47</v>
      </c>
      <c r="Q675" t="s">
        <v>52</v>
      </c>
      <c r="R675" t="s">
        <v>290</v>
      </c>
      <c r="S675" t="s">
        <v>1773</v>
      </c>
    </row>
    <row r="676" spans="1:19" ht="13">
      <c r="A676" t="s">
        <v>1774</v>
      </c>
      <c r="B676" t="s">
        <v>20</v>
      </c>
      <c r="C676" t="s">
        <v>38</v>
      </c>
      <c r="D676" t="s">
        <v>39</v>
      </c>
      <c r="E676" t="s">
        <v>51</v>
      </c>
      <c r="F676" t="s">
        <v>163</v>
      </c>
      <c r="G676" t="s">
        <v>42</v>
      </c>
      <c r="H676" t="s">
        <v>429</v>
      </c>
      <c r="I676" t="s">
        <v>1775</v>
      </c>
      <c r="J676" t="s">
        <v>52</v>
      </c>
      <c r="K676" t="s">
        <v>43</v>
      </c>
      <c r="L676" t="s">
        <v>44</v>
      </c>
      <c r="M676" t="s">
        <v>45</v>
      </c>
      <c r="N676" t="s">
        <v>46</v>
      </c>
      <c r="O676" t="s">
        <v>44</v>
      </c>
      <c r="P676" t="s">
        <v>47</v>
      </c>
      <c r="Q676" t="s">
        <v>48</v>
      </c>
      <c r="R676" t="s">
        <v>1776</v>
      </c>
      <c r="S676" t="s">
        <v>1777</v>
      </c>
    </row>
    <row r="677" spans="1:19" ht="13">
      <c r="A677" t="s">
        <v>1778</v>
      </c>
      <c r="B677" t="s">
        <v>20</v>
      </c>
      <c r="C677" t="s">
        <v>38</v>
      </c>
      <c r="D677" t="s">
        <v>100</v>
      </c>
      <c r="E677" t="s">
        <v>40</v>
      </c>
      <c r="F677" t="s">
        <v>140</v>
      </c>
      <c r="G677" t="s">
        <v>42</v>
      </c>
      <c r="H677" t="s">
        <v>429</v>
      </c>
      <c r="I677" t="s">
        <v>1779</v>
      </c>
      <c r="J677" t="s">
        <v>78</v>
      </c>
      <c r="K677" t="s">
        <v>43</v>
      </c>
      <c r="L677" t="s">
        <v>44</v>
      </c>
      <c r="M677" t="s">
        <v>45</v>
      </c>
      <c r="N677" t="s">
        <v>46</v>
      </c>
      <c r="O677" t="s">
        <v>44</v>
      </c>
      <c r="P677" t="s">
        <v>47</v>
      </c>
      <c r="Q677" t="s">
        <v>48</v>
      </c>
      <c r="R677" t="s">
        <v>1780</v>
      </c>
      <c r="S677" t="s">
        <v>985</v>
      </c>
    </row>
    <row r="678" spans="1:19" ht="13">
      <c r="A678" t="s">
        <v>211</v>
      </c>
      <c r="B678" t="s">
        <v>20</v>
      </c>
      <c r="C678" t="s">
        <v>38</v>
      </c>
      <c r="D678" t="s">
        <v>91</v>
      </c>
      <c r="E678" t="s">
        <v>40</v>
      </c>
      <c r="F678" t="s">
        <v>52</v>
      </c>
      <c r="G678" t="s">
        <v>42</v>
      </c>
      <c r="H678" t="s">
        <v>430</v>
      </c>
      <c r="I678" t="s">
        <v>1781</v>
      </c>
      <c r="J678" t="s">
        <v>93</v>
      </c>
      <c r="K678" t="s">
        <v>43</v>
      </c>
      <c r="L678" t="s">
        <v>44</v>
      </c>
      <c r="M678" t="s">
        <v>45</v>
      </c>
      <c r="N678" t="s">
        <v>46</v>
      </c>
      <c r="O678" t="s">
        <v>44</v>
      </c>
      <c r="P678" t="s">
        <v>47</v>
      </c>
      <c r="Q678" t="s">
        <v>52</v>
      </c>
      <c r="R678" t="s">
        <v>212</v>
      </c>
      <c r="S678" t="s">
        <v>1782</v>
      </c>
    </row>
    <row r="679" spans="1:19" ht="13">
      <c r="A679" t="s">
        <v>1783</v>
      </c>
      <c r="B679" t="s">
        <v>20</v>
      </c>
      <c r="C679" t="s">
        <v>38</v>
      </c>
      <c r="D679" t="s">
        <v>39</v>
      </c>
      <c r="E679" t="s">
        <v>51</v>
      </c>
      <c r="F679" t="s">
        <v>277</v>
      </c>
      <c r="G679" t="s">
        <v>42</v>
      </c>
      <c r="H679" t="s">
        <v>429</v>
      </c>
      <c r="I679" t="s">
        <v>1784</v>
      </c>
      <c r="J679" t="s">
        <v>52</v>
      </c>
      <c r="K679" t="s">
        <v>43</v>
      </c>
      <c r="L679" t="s">
        <v>44</v>
      </c>
      <c r="M679" t="s">
        <v>45</v>
      </c>
      <c r="N679" t="s">
        <v>46</v>
      </c>
      <c r="O679" t="s">
        <v>44</v>
      </c>
      <c r="P679" t="s">
        <v>47</v>
      </c>
      <c r="Q679" t="s">
        <v>48</v>
      </c>
      <c r="R679" t="s">
        <v>1785</v>
      </c>
      <c r="S679" t="s">
        <v>1786</v>
      </c>
    </row>
    <row r="680" spans="1:19" ht="13">
      <c r="A680" t="s">
        <v>1787</v>
      </c>
      <c r="B680" t="s">
        <v>32</v>
      </c>
      <c r="C680" t="s">
        <v>38</v>
      </c>
      <c r="D680" t="s">
        <v>50</v>
      </c>
      <c r="E680" t="s">
        <v>51</v>
      </c>
      <c r="F680" t="s">
        <v>1788</v>
      </c>
      <c r="G680" t="s">
        <v>42</v>
      </c>
      <c r="H680" t="s">
        <v>430</v>
      </c>
      <c r="I680" t="s">
        <v>1789</v>
      </c>
      <c r="J680" t="s">
        <v>52</v>
      </c>
      <c r="K680" t="s">
        <v>43</v>
      </c>
      <c r="L680" t="s">
        <v>44</v>
      </c>
      <c r="M680" t="s">
        <v>45</v>
      </c>
      <c r="N680" t="s">
        <v>46</v>
      </c>
      <c r="O680" t="s">
        <v>54</v>
      </c>
      <c r="P680" t="s">
        <v>47</v>
      </c>
      <c r="Q680" t="s">
        <v>48</v>
      </c>
      <c r="R680" t="s">
        <v>1790</v>
      </c>
      <c r="S680" t="s">
        <v>473</v>
      </c>
    </row>
    <row r="681" spans="1:19" ht="13">
      <c r="A681" t="s">
        <v>554</v>
      </c>
      <c r="B681" t="s">
        <v>31</v>
      </c>
      <c r="C681" t="s">
        <v>38</v>
      </c>
      <c r="D681" t="s">
        <v>50</v>
      </c>
      <c r="E681" t="s">
        <v>51</v>
      </c>
      <c r="F681" t="s">
        <v>132</v>
      </c>
      <c r="G681" t="s">
        <v>42</v>
      </c>
      <c r="H681" t="s">
        <v>430</v>
      </c>
      <c r="I681" t="s">
        <v>1791</v>
      </c>
      <c r="J681" t="s">
        <v>52</v>
      </c>
      <c r="K681" t="s">
        <v>43</v>
      </c>
      <c r="L681" t="s">
        <v>44</v>
      </c>
      <c r="M681" t="s">
        <v>45</v>
      </c>
      <c r="N681" t="s">
        <v>46</v>
      </c>
      <c r="O681" t="s">
        <v>44</v>
      </c>
      <c r="P681" t="s">
        <v>47</v>
      </c>
      <c r="Q681" t="s">
        <v>48</v>
      </c>
      <c r="R681" t="s">
        <v>555</v>
      </c>
      <c r="S681" t="s">
        <v>556</v>
      </c>
    </row>
    <row r="682" spans="1:19" ht="13">
      <c r="A682" t="s">
        <v>104</v>
      </c>
      <c r="B682" t="s">
        <v>32</v>
      </c>
      <c r="C682" t="s">
        <v>60</v>
      </c>
      <c r="D682" t="s">
        <v>73</v>
      </c>
      <c r="E682" t="s">
        <v>51</v>
      </c>
      <c r="F682" t="s">
        <v>52</v>
      </c>
      <c r="G682" t="s">
        <v>42</v>
      </c>
      <c r="H682" t="s">
        <v>429</v>
      </c>
      <c r="I682" t="s">
        <v>1792</v>
      </c>
      <c r="J682" t="s">
        <v>74</v>
      </c>
      <c r="K682" t="s">
        <v>43</v>
      </c>
      <c r="L682" t="s">
        <v>44</v>
      </c>
      <c r="M682" t="s">
        <v>45</v>
      </c>
      <c r="N682" t="s">
        <v>46</v>
      </c>
      <c r="O682" t="s">
        <v>44</v>
      </c>
      <c r="P682" t="s">
        <v>47</v>
      </c>
      <c r="Q682" t="s">
        <v>48</v>
      </c>
      <c r="R682" t="s">
        <v>105</v>
      </c>
      <c r="S682" t="s">
        <v>66</v>
      </c>
    </row>
    <row r="683" spans="1:19" ht="13">
      <c r="A683" t="s">
        <v>1793</v>
      </c>
      <c r="B683" t="s">
        <v>20</v>
      </c>
      <c r="C683" t="s">
        <v>38</v>
      </c>
      <c r="D683" t="s">
        <v>39</v>
      </c>
      <c r="E683" t="s">
        <v>51</v>
      </c>
      <c r="F683" t="s">
        <v>52</v>
      </c>
      <c r="G683" t="s">
        <v>42</v>
      </c>
      <c r="H683" t="s">
        <v>429</v>
      </c>
      <c r="I683" t="s">
        <v>1794</v>
      </c>
      <c r="J683" t="s">
        <v>52</v>
      </c>
      <c r="K683" t="s">
        <v>43</v>
      </c>
      <c r="L683" t="s">
        <v>44</v>
      </c>
      <c r="M683" t="s">
        <v>45</v>
      </c>
      <c r="N683" t="s">
        <v>46</v>
      </c>
      <c r="O683" t="s">
        <v>44</v>
      </c>
      <c r="P683" t="s">
        <v>47</v>
      </c>
      <c r="Q683" t="s">
        <v>52</v>
      </c>
      <c r="R683" t="s">
        <v>1795</v>
      </c>
      <c r="S683" t="s">
        <v>1796</v>
      </c>
    </row>
    <row r="684" spans="1:19" ht="13">
      <c r="A684" t="s">
        <v>250</v>
      </c>
      <c r="B684" t="s">
        <v>33</v>
      </c>
      <c r="C684" t="s">
        <v>38</v>
      </c>
      <c r="D684" t="s">
        <v>39</v>
      </c>
      <c r="E684" t="s">
        <v>51</v>
      </c>
      <c r="F684" t="s">
        <v>52</v>
      </c>
      <c r="G684" t="s">
        <v>42</v>
      </c>
      <c r="H684" t="s">
        <v>429</v>
      </c>
      <c r="I684" t="s">
        <v>1797</v>
      </c>
      <c r="J684" t="s">
        <v>52</v>
      </c>
      <c r="K684" t="s">
        <v>43</v>
      </c>
      <c r="L684" t="s">
        <v>44</v>
      </c>
      <c r="M684" t="s">
        <v>45</v>
      </c>
      <c r="N684" t="s">
        <v>46</v>
      </c>
      <c r="O684" t="s">
        <v>44</v>
      </c>
      <c r="P684" t="s">
        <v>47</v>
      </c>
      <c r="Q684" t="s">
        <v>52</v>
      </c>
      <c r="R684" t="s">
        <v>251</v>
      </c>
      <c r="S684" t="s">
        <v>523</v>
      </c>
    </row>
    <row r="685" spans="1:19" ht="13">
      <c r="A685" t="s">
        <v>142</v>
      </c>
      <c r="B685" t="s">
        <v>20</v>
      </c>
      <c r="C685" t="s">
        <v>38</v>
      </c>
      <c r="D685" t="s">
        <v>39</v>
      </c>
      <c r="E685" t="s">
        <v>51</v>
      </c>
      <c r="F685" t="s">
        <v>41</v>
      </c>
      <c r="G685" t="s">
        <v>42</v>
      </c>
      <c r="H685" t="s">
        <v>429</v>
      </c>
      <c r="I685" t="s">
        <v>1798</v>
      </c>
      <c r="J685" t="s">
        <v>52</v>
      </c>
      <c r="K685" t="s">
        <v>43</v>
      </c>
      <c r="L685" t="s">
        <v>44</v>
      </c>
      <c r="M685" t="s">
        <v>45</v>
      </c>
      <c r="N685" t="s">
        <v>46</v>
      </c>
      <c r="O685" t="s">
        <v>44</v>
      </c>
      <c r="P685" t="s">
        <v>47</v>
      </c>
      <c r="Q685" t="s">
        <v>48</v>
      </c>
      <c r="R685" t="s">
        <v>143</v>
      </c>
      <c r="S685" t="s">
        <v>113</v>
      </c>
    </row>
    <row r="686" spans="1:19" ht="13">
      <c r="A686" t="s">
        <v>1799</v>
      </c>
      <c r="B686" t="s">
        <v>33</v>
      </c>
      <c r="C686" t="s">
        <v>38</v>
      </c>
      <c r="D686" t="s">
        <v>39</v>
      </c>
      <c r="E686" t="s">
        <v>51</v>
      </c>
      <c r="F686" t="s">
        <v>52</v>
      </c>
      <c r="G686" t="s">
        <v>42</v>
      </c>
      <c r="H686" t="s">
        <v>429</v>
      </c>
      <c r="I686" t="s">
        <v>1800</v>
      </c>
      <c r="J686" t="s">
        <v>52</v>
      </c>
      <c r="K686" t="s">
        <v>43</v>
      </c>
      <c r="L686" t="s">
        <v>44</v>
      </c>
      <c r="M686" t="s">
        <v>45</v>
      </c>
      <c r="N686" t="s">
        <v>46</v>
      </c>
      <c r="O686" t="s">
        <v>44</v>
      </c>
      <c r="P686" t="s">
        <v>47</v>
      </c>
      <c r="Q686" t="s">
        <v>48</v>
      </c>
      <c r="R686" t="s">
        <v>1801</v>
      </c>
      <c r="S686" t="s">
        <v>72</v>
      </c>
    </row>
    <row r="687" spans="1:19" ht="13">
      <c r="A687" t="s">
        <v>1802</v>
      </c>
      <c r="B687" t="s">
        <v>32</v>
      </c>
      <c r="C687" t="s">
        <v>38</v>
      </c>
      <c r="D687" t="s">
        <v>39</v>
      </c>
      <c r="E687" t="s">
        <v>40</v>
      </c>
      <c r="F687" t="s">
        <v>321</v>
      </c>
      <c r="G687" t="s">
        <v>42</v>
      </c>
      <c r="H687" t="s">
        <v>430</v>
      </c>
      <c r="I687" t="s">
        <v>1803</v>
      </c>
      <c r="J687" t="s">
        <v>52</v>
      </c>
      <c r="K687" t="s">
        <v>43</v>
      </c>
      <c r="L687" t="s">
        <v>44</v>
      </c>
      <c r="M687" t="s">
        <v>45</v>
      </c>
      <c r="N687" t="s">
        <v>46</v>
      </c>
      <c r="O687" t="s">
        <v>44</v>
      </c>
      <c r="P687" t="s">
        <v>47</v>
      </c>
      <c r="Q687" t="s">
        <v>48</v>
      </c>
      <c r="R687" t="s">
        <v>1804</v>
      </c>
      <c r="S687" t="s">
        <v>548</v>
      </c>
    </row>
    <row r="688" spans="1:19" ht="13">
      <c r="A688" t="s">
        <v>1805</v>
      </c>
      <c r="B688" t="s">
        <v>20</v>
      </c>
      <c r="C688" t="s">
        <v>38</v>
      </c>
      <c r="D688" t="s">
        <v>39</v>
      </c>
      <c r="E688" t="s">
        <v>51</v>
      </c>
      <c r="F688" t="s">
        <v>96</v>
      </c>
      <c r="G688" t="s">
        <v>42</v>
      </c>
      <c r="H688" t="s">
        <v>429</v>
      </c>
      <c r="I688" t="s">
        <v>1806</v>
      </c>
      <c r="J688" t="s">
        <v>52</v>
      </c>
      <c r="K688" t="s">
        <v>43</v>
      </c>
      <c r="L688" t="s">
        <v>44</v>
      </c>
      <c r="M688" t="s">
        <v>45</v>
      </c>
      <c r="N688" t="s">
        <v>46</v>
      </c>
      <c r="O688" t="s">
        <v>44</v>
      </c>
      <c r="P688" t="s">
        <v>47</v>
      </c>
      <c r="Q688" t="s">
        <v>48</v>
      </c>
      <c r="R688" t="s">
        <v>1807</v>
      </c>
      <c r="S688" t="s">
        <v>1808</v>
      </c>
    </row>
    <row r="689" spans="1:19" ht="13">
      <c r="A689" t="s">
        <v>1809</v>
      </c>
      <c r="B689" t="s">
        <v>32</v>
      </c>
      <c r="C689" t="s">
        <v>38</v>
      </c>
      <c r="D689" t="s">
        <v>39</v>
      </c>
      <c r="E689" t="s">
        <v>40</v>
      </c>
      <c r="F689" t="s">
        <v>52</v>
      </c>
      <c r="G689" t="s">
        <v>42</v>
      </c>
      <c r="H689" t="s">
        <v>430</v>
      </c>
      <c r="I689" t="s">
        <v>1810</v>
      </c>
      <c r="J689" t="s">
        <v>65</v>
      </c>
      <c r="K689" t="s">
        <v>43</v>
      </c>
      <c r="L689" t="s">
        <v>44</v>
      </c>
      <c r="M689" t="s">
        <v>45</v>
      </c>
      <c r="N689" t="s">
        <v>46</v>
      </c>
      <c r="O689" t="s">
        <v>44</v>
      </c>
      <c r="P689" t="s">
        <v>47</v>
      </c>
      <c r="Q689" t="s">
        <v>52</v>
      </c>
      <c r="R689" t="s">
        <v>1811</v>
      </c>
      <c r="S689" t="s">
        <v>597</v>
      </c>
    </row>
    <row r="690" spans="1:19" ht="13">
      <c r="A690" t="s">
        <v>1812</v>
      </c>
      <c r="B690" t="s">
        <v>20</v>
      </c>
      <c r="C690" t="s">
        <v>38</v>
      </c>
      <c r="D690" t="s">
        <v>39</v>
      </c>
      <c r="E690" t="s">
        <v>51</v>
      </c>
      <c r="F690" t="s">
        <v>52</v>
      </c>
      <c r="G690" t="s">
        <v>42</v>
      </c>
      <c r="H690" t="s">
        <v>429</v>
      </c>
      <c r="I690" t="s">
        <v>1813</v>
      </c>
      <c r="J690" t="s">
        <v>52</v>
      </c>
      <c r="K690" t="s">
        <v>63</v>
      </c>
      <c r="L690" t="s">
        <v>44</v>
      </c>
      <c r="M690" t="s">
        <v>45</v>
      </c>
      <c r="N690" t="s">
        <v>46</v>
      </c>
      <c r="O690" t="s">
        <v>44</v>
      </c>
      <c r="P690" t="s">
        <v>47</v>
      </c>
      <c r="Q690" t="s">
        <v>52</v>
      </c>
      <c r="R690" t="s">
        <v>1814</v>
      </c>
      <c r="S690" t="s">
        <v>204</v>
      </c>
    </row>
    <row r="691" spans="1:19" ht="13">
      <c r="A691" t="s">
        <v>218</v>
      </c>
      <c r="B691" t="s">
        <v>20</v>
      </c>
      <c r="C691" t="s">
        <v>38</v>
      </c>
      <c r="D691" t="s">
        <v>39</v>
      </c>
      <c r="E691" t="s">
        <v>40</v>
      </c>
      <c r="F691" t="s">
        <v>52</v>
      </c>
      <c r="G691" t="s">
        <v>42</v>
      </c>
      <c r="H691" t="s">
        <v>430</v>
      </c>
      <c r="I691" t="s">
        <v>1815</v>
      </c>
      <c r="J691" t="s">
        <v>52</v>
      </c>
      <c r="K691" t="s">
        <v>43</v>
      </c>
      <c r="L691" t="s">
        <v>44</v>
      </c>
      <c r="M691" t="s">
        <v>45</v>
      </c>
      <c r="N691" t="s">
        <v>46</v>
      </c>
      <c r="O691" t="s">
        <v>44</v>
      </c>
      <c r="P691" t="s">
        <v>47</v>
      </c>
      <c r="Q691" t="s">
        <v>52</v>
      </c>
      <c r="R691" t="s">
        <v>219</v>
      </c>
      <c r="S691" t="s">
        <v>217</v>
      </c>
    </row>
    <row r="692" spans="1:19" ht="13">
      <c r="A692" t="s">
        <v>434</v>
      </c>
      <c r="B692" t="s">
        <v>20</v>
      </c>
      <c r="C692" t="s">
        <v>38</v>
      </c>
      <c r="D692" t="s">
        <v>39</v>
      </c>
      <c r="E692" t="s">
        <v>40</v>
      </c>
      <c r="F692" t="s">
        <v>52</v>
      </c>
      <c r="G692" t="s">
        <v>42</v>
      </c>
      <c r="H692" t="s">
        <v>430</v>
      </c>
      <c r="I692" t="s">
        <v>1816</v>
      </c>
      <c r="J692" t="s">
        <v>52</v>
      </c>
      <c r="K692" t="s">
        <v>43</v>
      </c>
      <c r="L692" t="s">
        <v>44</v>
      </c>
      <c r="M692" t="s">
        <v>45</v>
      </c>
      <c r="N692" t="s">
        <v>46</v>
      </c>
      <c r="O692" t="s">
        <v>44</v>
      </c>
      <c r="P692" t="s">
        <v>47</v>
      </c>
      <c r="Q692" t="s">
        <v>52</v>
      </c>
      <c r="R692" t="s">
        <v>435</v>
      </c>
      <c r="S692" t="s">
        <v>217</v>
      </c>
    </row>
    <row r="693" spans="1:19" ht="13">
      <c r="A693" t="s">
        <v>104</v>
      </c>
      <c r="B693" t="s">
        <v>32</v>
      </c>
      <c r="C693" t="s">
        <v>38</v>
      </c>
      <c r="D693" t="s">
        <v>39</v>
      </c>
      <c r="E693" t="s">
        <v>51</v>
      </c>
      <c r="F693" t="s">
        <v>52</v>
      </c>
      <c r="G693" t="s">
        <v>42</v>
      </c>
      <c r="H693" t="s">
        <v>429</v>
      </c>
      <c r="I693" t="s">
        <v>1817</v>
      </c>
      <c r="J693" t="s">
        <v>52</v>
      </c>
      <c r="K693" t="s">
        <v>43</v>
      </c>
      <c r="L693" t="s">
        <v>44</v>
      </c>
      <c r="M693" t="s">
        <v>45</v>
      </c>
      <c r="N693" t="s">
        <v>46</v>
      </c>
      <c r="O693" t="s">
        <v>44</v>
      </c>
      <c r="P693" t="s">
        <v>47</v>
      </c>
      <c r="Q693" t="s">
        <v>48</v>
      </c>
      <c r="R693" t="s">
        <v>105</v>
      </c>
      <c r="S693" t="s">
        <v>66</v>
      </c>
    </row>
    <row r="694" spans="1:19" ht="13">
      <c r="A694" t="s">
        <v>1805</v>
      </c>
      <c r="B694" t="s">
        <v>20</v>
      </c>
      <c r="C694" t="s">
        <v>38</v>
      </c>
      <c r="D694" t="s">
        <v>39</v>
      </c>
      <c r="E694" t="s">
        <v>40</v>
      </c>
      <c r="F694" t="s">
        <v>41</v>
      </c>
      <c r="G694" t="s">
        <v>42</v>
      </c>
      <c r="H694" t="s">
        <v>429</v>
      </c>
      <c r="I694" t="s">
        <v>1818</v>
      </c>
      <c r="J694" t="s">
        <v>65</v>
      </c>
      <c r="K694" t="s">
        <v>43</v>
      </c>
      <c r="L694" t="s">
        <v>44</v>
      </c>
      <c r="M694" t="s">
        <v>45</v>
      </c>
      <c r="N694" t="s">
        <v>46</v>
      </c>
      <c r="O694" t="s">
        <v>44</v>
      </c>
      <c r="P694" t="s">
        <v>47</v>
      </c>
      <c r="Q694" t="s">
        <v>48</v>
      </c>
      <c r="R694" t="s">
        <v>1807</v>
      </c>
      <c r="S694" t="s">
        <v>1808</v>
      </c>
    </row>
    <row r="695" spans="1:19" ht="13">
      <c r="A695" t="s">
        <v>607</v>
      </c>
      <c r="B695" t="s">
        <v>32</v>
      </c>
      <c r="C695" t="s">
        <v>38</v>
      </c>
      <c r="D695" t="s">
        <v>39</v>
      </c>
      <c r="E695" t="s">
        <v>40</v>
      </c>
      <c r="F695" t="s">
        <v>52</v>
      </c>
      <c r="G695" t="s">
        <v>42</v>
      </c>
      <c r="H695" t="s">
        <v>430</v>
      </c>
      <c r="I695" t="s">
        <v>1819</v>
      </c>
      <c r="J695" t="s">
        <v>65</v>
      </c>
      <c r="K695" t="s">
        <v>43</v>
      </c>
      <c r="L695" t="s">
        <v>44</v>
      </c>
      <c r="M695" t="s">
        <v>45</v>
      </c>
      <c r="N695" t="s">
        <v>46</v>
      </c>
      <c r="O695" t="s">
        <v>44</v>
      </c>
      <c r="P695" t="s">
        <v>47</v>
      </c>
      <c r="Q695" t="s">
        <v>52</v>
      </c>
      <c r="R695" t="s">
        <v>608</v>
      </c>
      <c r="S695" t="s">
        <v>609</v>
      </c>
    </row>
    <row r="696" spans="1:19" ht="13">
      <c r="A696" t="s">
        <v>643</v>
      </c>
      <c r="B696" t="s">
        <v>32</v>
      </c>
      <c r="C696" t="s">
        <v>38</v>
      </c>
      <c r="D696" t="s">
        <v>50</v>
      </c>
      <c r="E696" t="s">
        <v>51</v>
      </c>
      <c r="F696" t="s">
        <v>52</v>
      </c>
      <c r="G696" t="s">
        <v>42</v>
      </c>
      <c r="H696" t="s">
        <v>430</v>
      </c>
      <c r="I696" t="s">
        <v>1820</v>
      </c>
      <c r="J696" t="s">
        <v>52</v>
      </c>
      <c r="K696" t="s">
        <v>43</v>
      </c>
      <c r="L696" t="s">
        <v>44</v>
      </c>
      <c r="M696" t="s">
        <v>45</v>
      </c>
      <c r="N696" t="s">
        <v>46</v>
      </c>
      <c r="O696" t="s">
        <v>44</v>
      </c>
      <c r="P696" t="s">
        <v>47</v>
      </c>
      <c r="Q696" t="s">
        <v>52</v>
      </c>
      <c r="R696" t="s">
        <v>644</v>
      </c>
      <c r="S696" t="s">
        <v>499</v>
      </c>
    </row>
    <row r="697" spans="1:19" ht="13">
      <c r="A697" t="s">
        <v>487</v>
      </c>
      <c r="B697" t="s">
        <v>20</v>
      </c>
      <c r="C697" t="s">
        <v>38</v>
      </c>
      <c r="D697" t="s">
        <v>39</v>
      </c>
      <c r="E697" t="s">
        <v>51</v>
      </c>
      <c r="F697" t="s">
        <v>56</v>
      </c>
      <c r="G697" t="s">
        <v>42</v>
      </c>
      <c r="H697" t="s">
        <v>429</v>
      </c>
      <c r="I697" t="s">
        <v>1821</v>
      </c>
      <c r="J697" t="s">
        <v>52</v>
      </c>
      <c r="K697" t="s">
        <v>43</v>
      </c>
      <c r="L697" t="s">
        <v>44</v>
      </c>
      <c r="M697" t="s">
        <v>45</v>
      </c>
      <c r="N697" t="s">
        <v>46</v>
      </c>
      <c r="O697" t="s">
        <v>54</v>
      </c>
      <c r="P697" t="s">
        <v>47</v>
      </c>
      <c r="Q697" t="s">
        <v>48</v>
      </c>
      <c r="R697" t="s">
        <v>488</v>
      </c>
      <c r="S697" t="s">
        <v>197</v>
      </c>
    </row>
    <row r="698" spans="1:19" ht="13">
      <c r="A698" t="s">
        <v>104</v>
      </c>
      <c r="B698" t="s">
        <v>32</v>
      </c>
      <c r="C698" t="s">
        <v>60</v>
      </c>
      <c r="D698" t="s">
        <v>73</v>
      </c>
      <c r="E698" t="s">
        <v>51</v>
      </c>
      <c r="F698" t="s">
        <v>52</v>
      </c>
      <c r="G698" t="s">
        <v>42</v>
      </c>
      <c r="H698" t="s">
        <v>429</v>
      </c>
      <c r="I698" t="s">
        <v>1822</v>
      </c>
      <c r="J698" t="s">
        <v>74</v>
      </c>
      <c r="K698" t="s">
        <v>43</v>
      </c>
      <c r="L698" t="s">
        <v>44</v>
      </c>
      <c r="M698" t="s">
        <v>45</v>
      </c>
      <c r="N698" t="s">
        <v>46</v>
      </c>
      <c r="O698" t="s">
        <v>54</v>
      </c>
      <c r="P698" t="s">
        <v>47</v>
      </c>
      <c r="Q698" t="s">
        <v>52</v>
      </c>
      <c r="R698" t="s">
        <v>105</v>
      </c>
      <c r="S698" t="s">
        <v>66</v>
      </c>
    </row>
    <row r="699" spans="1:19" ht="13">
      <c r="A699" t="s">
        <v>104</v>
      </c>
      <c r="B699" t="s">
        <v>32</v>
      </c>
      <c r="C699" t="s">
        <v>60</v>
      </c>
      <c r="D699" t="s">
        <v>73</v>
      </c>
      <c r="E699" t="s">
        <v>51</v>
      </c>
      <c r="F699" t="s">
        <v>52</v>
      </c>
      <c r="G699" t="s">
        <v>42</v>
      </c>
      <c r="H699" t="s">
        <v>429</v>
      </c>
      <c r="I699" t="s">
        <v>1823</v>
      </c>
      <c r="J699" t="s">
        <v>74</v>
      </c>
      <c r="K699" t="s">
        <v>43</v>
      </c>
      <c r="L699" t="s">
        <v>44</v>
      </c>
      <c r="M699" t="s">
        <v>45</v>
      </c>
      <c r="N699" t="s">
        <v>46</v>
      </c>
      <c r="O699" t="s">
        <v>44</v>
      </c>
      <c r="P699" t="s">
        <v>47</v>
      </c>
      <c r="Q699" t="s">
        <v>52</v>
      </c>
      <c r="R699" t="s">
        <v>105</v>
      </c>
      <c r="S699" t="s">
        <v>66</v>
      </c>
    </row>
    <row r="700" spans="1:19" ht="13">
      <c r="A700" t="s">
        <v>104</v>
      </c>
      <c r="B700" t="s">
        <v>32</v>
      </c>
      <c r="C700" t="s">
        <v>60</v>
      </c>
      <c r="D700" t="s">
        <v>73</v>
      </c>
      <c r="E700" t="s">
        <v>51</v>
      </c>
      <c r="F700" t="s">
        <v>52</v>
      </c>
      <c r="G700" t="s">
        <v>42</v>
      </c>
      <c r="H700" t="s">
        <v>429</v>
      </c>
      <c r="I700" t="s">
        <v>1824</v>
      </c>
      <c r="J700" t="s">
        <v>74</v>
      </c>
      <c r="K700" t="s">
        <v>43</v>
      </c>
      <c r="L700" t="s">
        <v>44</v>
      </c>
      <c r="M700" t="s">
        <v>45</v>
      </c>
      <c r="N700" t="s">
        <v>46</v>
      </c>
      <c r="O700" t="s">
        <v>44</v>
      </c>
      <c r="P700" t="s">
        <v>47</v>
      </c>
      <c r="Q700" t="s">
        <v>52</v>
      </c>
      <c r="R700" t="s">
        <v>105</v>
      </c>
      <c r="S700" t="s">
        <v>66</v>
      </c>
    </row>
    <row r="701" spans="1:19" ht="13">
      <c r="A701" t="s">
        <v>319</v>
      </c>
      <c r="B701" t="s">
        <v>20</v>
      </c>
      <c r="C701" t="s">
        <v>38</v>
      </c>
      <c r="D701" t="s">
        <v>39</v>
      </c>
      <c r="E701" t="s">
        <v>40</v>
      </c>
      <c r="F701" t="s">
        <v>52</v>
      </c>
      <c r="G701" t="s">
        <v>42</v>
      </c>
      <c r="H701" t="s">
        <v>429</v>
      </c>
      <c r="I701" t="s">
        <v>1825</v>
      </c>
      <c r="J701" t="s">
        <v>52</v>
      </c>
      <c r="K701" t="s">
        <v>43</v>
      </c>
      <c r="L701" t="s">
        <v>44</v>
      </c>
      <c r="M701" t="s">
        <v>45</v>
      </c>
      <c r="N701" t="s">
        <v>46</v>
      </c>
      <c r="O701" t="s">
        <v>44</v>
      </c>
      <c r="P701" t="s">
        <v>47</v>
      </c>
      <c r="Q701" t="s">
        <v>52</v>
      </c>
      <c r="R701" t="s">
        <v>320</v>
      </c>
      <c r="S701" t="s">
        <v>204</v>
      </c>
    </row>
    <row r="702" spans="1:19" ht="13">
      <c r="A702" t="s">
        <v>173</v>
      </c>
      <c r="B702" t="s">
        <v>20</v>
      </c>
      <c r="C702" t="s">
        <v>38</v>
      </c>
      <c r="D702" t="s">
        <v>39</v>
      </c>
      <c r="E702" t="s">
        <v>51</v>
      </c>
      <c r="F702" t="s">
        <v>108</v>
      </c>
      <c r="G702" t="s">
        <v>42</v>
      </c>
      <c r="H702" t="s">
        <v>429</v>
      </c>
      <c r="I702" t="s">
        <v>1826</v>
      </c>
      <c r="J702" t="s">
        <v>52</v>
      </c>
      <c r="K702" t="s">
        <v>43</v>
      </c>
      <c r="L702" t="s">
        <v>44</v>
      </c>
      <c r="M702" t="s">
        <v>45</v>
      </c>
      <c r="N702" t="s">
        <v>46</v>
      </c>
      <c r="O702" t="s">
        <v>44</v>
      </c>
      <c r="P702" t="s">
        <v>47</v>
      </c>
      <c r="Q702" t="s">
        <v>48</v>
      </c>
      <c r="R702" t="s">
        <v>174</v>
      </c>
      <c r="S702" t="s">
        <v>230</v>
      </c>
    </row>
    <row r="703" spans="1:19" ht="13">
      <c r="A703" t="s">
        <v>723</v>
      </c>
      <c r="B703" t="s">
        <v>20</v>
      </c>
      <c r="C703" t="s">
        <v>38</v>
      </c>
      <c r="D703" t="s">
        <v>39</v>
      </c>
      <c r="E703" t="s">
        <v>51</v>
      </c>
      <c r="F703" t="s">
        <v>52</v>
      </c>
      <c r="G703" t="s">
        <v>42</v>
      </c>
      <c r="H703" t="s">
        <v>429</v>
      </c>
      <c r="I703" t="s">
        <v>1827</v>
      </c>
      <c r="J703" t="s">
        <v>133</v>
      </c>
      <c r="K703" t="s">
        <v>43</v>
      </c>
      <c r="L703" t="s">
        <v>44</v>
      </c>
      <c r="M703" t="s">
        <v>45</v>
      </c>
      <c r="N703" t="s">
        <v>46</v>
      </c>
      <c r="O703" t="s">
        <v>44</v>
      </c>
      <c r="P703" t="s">
        <v>47</v>
      </c>
      <c r="Q703" t="s">
        <v>52</v>
      </c>
      <c r="R703" t="s">
        <v>725</v>
      </c>
      <c r="S703" t="s">
        <v>353</v>
      </c>
    </row>
    <row r="704" spans="1:19" ht="13">
      <c r="A704" t="s">
        <v>1197</v>
      </c>
      <c r="B704" t="s">
        <v>20</v>
      </c>
      <c r="C704" t="s">
        <v>38</v>
      </c>
      <c r="D704" t="s">
        <v>39</v>
      </c>
      <c r="E704" t="s">
        <v>40</v>
      </c>
      <c r="F704" t="s">
        <v>52</v>
      </c>
      <c r="G704" t="s">
        <v>42</v>
      </c>
      <c r="H704" t="s">
        <v>430</v>
      </c>
      <c r="I704" t="s">
        <v>1828</v>
      </c>
      <c r="J704" t="s">
        <v>52</v>
      </c>
      <c r="K704" t="s">
        <v>43</v>
      </c>
      <c r="L704" t="s">
        <v>44</v>
      </c>
      <c r="M704" t="s">
        <v>45</v>
      </c>
      <c r="N704" t="s">
        <v>46</v>
      </c>
      <c r="O704" t="s">
        <v>44</v>
      </c>
      <c r="P704" t="s">
        <v>47</v>
      </c>
      <c r="Q704" t="s">
        <v>52</v>
      </c>
      <c r="R704" t="s">
        <v>1199</v>
      </c>
      <c r="S704" t="s">
        <v>545</v>
      </c>
    </row>
    <row r="705" spans="1:19" ht="13">
      <c r="A705" t="s">
        <v>456</v>
      </c>
      <c r="B705" t="s">
        <v>20</v>
      </c>
      <c r="C705" t="s">
        <v>38</v>
      </c>
      <c r="D705" t="s">
        <v>39</v>
      </c>
      <c r="E705" t="s">
        <v>40</v>
      </c>
      <c r="F705" t="s">
        <v>52</v>
      </c>
      <c r="G705" t="s">
        <v>42</v>
      </c>
      <c r="H705" t="s">
        <v>430</v>
      </c>
      <c r="I705" t="s">
        <v>1829</v>
      </c>
      <c r="J705" t="s">
        <v>65</v>
      </c>
      <c r="K705" t="s">
        <v>43</v>
      </c>
      <c r="L705" t="s">
        <v>44</v>
      </c>
      <c r="M705" t="s">
        <v>45</v>
      </c>
      <c r="N705" t="s">
        <v>46</v>
      </c>
      <c r="O705" t="s">
        <v>44</v>
      </c>
      <c r="P705" t="s">
        <v>47</v>
      </c>
      <c r="Q705" t="s">
        <v>52</v>
      </c>
      <c r="R705" t="s">
        <v>457</v>
      </c>
      <c r="S705" t="s">
        <v>497</v>
      </c>
    </row>
    <row r="706" spans="1:19" ht="13">
      <c r="A706" t="s">
        <v>95</v>
      </c>
      <c r="B706" t="s">
        <v>31</v>
      </c>
      <c r="C706" t="s">
        <v>38</v>
      </c>
      <c r="D706" t="s">
        <v>50</v>
      </c>
      <c r="E706" t="s">
        <v>51</v>
      </c>
      <c r="F706" t="s">
        <v>130</v>
      </c>
      <c r="G706" t="s">
        <v>42</v>
      </c>
      <c r="H706" t="s">
        <v>430</v>
      </c>
      <c r="I706" t="s">
        <v>1830</v>
      </c>
      <c r="J706" t="s">
        <v>52</v>
      </c>
      <c r="K706" t="s">
        <v>43</v>
      </c>
      <c r="L706" t="s">
        <v>44</v>
      </c>
      <c r="M706" t="s">
        <v>45</v>
      </c>
      <c r="N706" t="s">
        <v>46</v>
      </c>
      <c r="O706" t="s">
        <v>54</v>
      </c>
      <c r="P706" t="s">
        <v>47</v>
      </c>
      <c r="Q706" t="s">
        <v>127</v>
      </c>
      <c r="R706" t="s">
        <v>97</v>
      </c>
      <c r="S706" t="s">
        <v>304</v>
      </c>
    </row>
    <row r="707" spans="1:19" ht="13">
      <c r="A707" t="s">
        <v>79</v>
      </c>
      <c r="B707" t="s">
        <v>20</v>
      </c>
      <c r="C707" t="s">
        <v>60</v>
      </c>
      <c r="D707" t="s">
        <v>114</v>
      </c>
      <c r="E707" t="s">
        <v>51</v>
      </c>
      <c r="F707" t="s">
        <v>80</v>
      </c>
      <c r="G707" t="s">
        <v>42</v>
      </c>
      <c r="H707" t="s">
        <v>429</v>
      </c>
      <c r="I707" t="s">
        <v>1831</v>
      </c>
      <c r="J707" t="s">
        <v>74</v>
      </c>
      <c r="K707" t="s">
        <v>63</v>
      </c>
      <c r="L707" t="s">
        <v>44</v>
      </c>
      <c r="M707" t="s">
        <v>45</v>
      </c>
      <c r="N707" t="s">
        <v>46</v>
      </c>
      <c r="O707" t="s">
        <v>54</v>
      </c>
      <c r="P707" t="s">
        <v>47</v>
      </c>
      <c r="Q707" t="s">
        <v>48</v>
      </c>
      <c r="R707" t="s">
        <v>81</v>
      </c>
      <c r="S707" t="s">
        <v>316</v>
      </c>
    </row>
    <row r="708" spans="1:19" ht="13">
      <c r="A708" t="s">
        <v>589</v>
      </c>
      <c r="B708" t="s">
        <v>20</v>
      </c>
      <c r="C708" t="s">
        <v>38</v>
      </c>
      <c r="D708" t="s">
        <v>39</v>
      </c>
      <c r="E708" t="s">
        <v>51</v>
      </c>
      <c r="F708" t="s">
        <v>52</v>
      </c>
      <c r="G708" t="s">
        <v>42</v>
      </c>
      <c r="H708" t="s">
        <v>429</v>
      </c>
      <c r="I708" t="s">
        <v>1832</v>
      </c>
      <c r="J708" t="s">
        <v>52</v>
      </c>
      <c r="K708" t="s">
        <v>63</v>
      </c>
      <c r="L708" t="s">
        <v>44</v>
      </c>
      <c r="M708" t="s">
        <v>45</v>
      </c>
      <c r="N708" t="s">
        <v>46</v>
      </c>
      <c r="O708" t="s">
        <v>44</v>
      </c>
      <c r="P708" t="s">
        <v>47</v>
      </c>
      <c r="Q708" t="s">
        <v>52</v>
      </c>
      <c r="R708" t="s">
        <v>590</v>
      </c>
      <c r="S708" t="s">
        <v>397</v>
      </c>
    </row>
    <row r="709" spans="1:19" ht="13">
      <c r="A709" t="s">
        <v>1657</v>
      </c>
      <c r="B709" t="s">
        <v>31</v>
      </c>
      <c r="C709" t="s">
        <v>38</v>
      </c>
      <c r="D709" t="s">
        <v>50</v>
      </c>
      <c r="E709" t="s">
        <v>51</v>
      </c>
      <c r="F709" t="s">
        <v>62</v>
      </c>
      <c r="G709" t="s">
        <v>42</v>
      </c>
      <c r="H709" t="s">
        <v>430</v>
      </c>
      <c r="I709" t="s">
        <v>1833</v>
      </c>
      <c r="J709" t="s">
        <v>52</v>
      </c>
      <c r="K709" t="s">
        <v>43</v>
      </c>
      <c r="L709" t="s">
        <v>44</v>
      </c>
      <c r="M709" t="s">
        <v>45</v>
      </c>
      <c r="N709" t="s">
        <v>46</v>
      </c>
      <c r="O709" t="s">
        <v>44</v>
      </c>
      <c r="P709" t="s">
        <v>47</v>
      </c>
      <c r="Q709" t="s">
        <v>48</v>
      </c>
      <c r="R709" t="s">
        <v>1660</v>
      </c>
      <c r="S709" t="s">
        <v>231</v>
      </c>
    </row>
    <row r="710" spans="1:19" ht="13">
      <c r="A710" t="s">
        <v>1834</v>
      </c>
      <c r="B710" t="s">
        <v>33</v>
      </c>
      <c r="C710" t="s">
        <v>38</v>
      </c>
      <c r="D710" t="s">
        <v>39</v>
      </c>
      <c r="E710" t="s">
        <v>51</v>
      </c>
      <c r="F710" t="s">
        <v>52</v>
      </c>
      <c r="G710" t="s">
        <v>42</v>
      </c>
      <c r="H710" t="s">
        <v>429</v>
      </c>
      <c r="I710" t="s">
        <v>1835</v>
      </c>
      <c r="J710" t="s">
        <v>52</v>
      </c>
      <c r="K710" t="s">
        <v>43</v>
      </c>
      <c r="L710" t="s">
        <v>44</v>
      </c>
      <c r="M710" t="s">
        <v>45</v>
      </c>
      <c r="N710" t="s">
        <v>46</v>
      </c>
      <c r="O710" t="s">
        <v>44</v>
      </c>
      <c r="P710" t="s">
        <v>47</v>
      </c>
      <c r="Q710" t="s">
        <v>48</v>
      </c>
      <c r="R710" t="s">
        <v>1836</v>
      </c>
      <c r="S710" t="s">
        <v>168</v>
      </c>
    </row>
    <row r="711" spans="1:19" ht="13">
      <c r="A711" t="s">
        <v>935</v>
      </c>
      <c r="B711" t="s">
        <v>34</v>
      </c>
      <c r="C711" t="s">
        <v>38</v>
      </c>
      <c r="D711" t="s">
        <v>39</v>
      </c>
      <c r="E711" t="s">
        <v>51</v>
      </c>
      <c r="F711" t="s">
        <v>52</v>
      </c>
      <c r="G711" t="s">
        <v>42</v>
      </c>
      <c r="H711" t="s">
        <v>429</v>
      </c>
      <c r="I711" t="s">
        <v>1837</v>
      </c>
      <c r="J711" t="s">
        <v>52</v>
      </c>
      <c r="K711" t="s">
        <v>43</v>
      </c>
      <c r="L711" t="s">
        <v>44</v>
      </c>
      <c r="M711" t="s">
        <v>45</v>
      </c>
      <c r="N711" t="s">
        <v>46</v>
      </c>
      <c r="O711" t="s">
        <v>44</v>
      </c>
      <c r="P711" t="s">
        <v>47</v>
      </c>
      <c r="Q711" t="s">
        <v>48</v>
      </c>
      <c r="R711" t="s">
        <v>936</v>
      </c>
      <c r="S711" t="s">
        <v>418</v>
      </c>
    </row>
    <row r="712" spans="1:19" ht="13">
      <c r="A712" t="s">
        <v>169</v>
      </c>
      <c r="B712" t="s">
        <v>20</v>
      </c>
      <c r="C712" t="s">
        <v>60</v>
      </c>
      <c r="D712" t="s">
        <v>73</v>
      </c>
      <c r="E712" t="s">
        <v>51</v>
      </c>
      <c r="F712" t="s">
        <v>170</v>
      </c>
      <c r="G712" t="s">
        <v>42</v>
      </c>
      <c r="H712" t="s">
        <v>429</v>
      </c>
      <c r="I712" t="s">
        <v>1838</v>
      </c>
      <c r="J712" t="s">
        <v>74</v>
      </c>
      <c r="K712" t="s">
        <v>43</v>
      </c>
      <c r="L712" t="s">
        <v>44</v>
      </c>
      <c r="M712" t="s">
        <v>45</v>
      </c>
      <c r="N712" t="s">
        <v>46</v>
      </c>
      <c r="O712" t="s">
        <v>54</v>
      </c>
      <c r="P712" t="s">
        <v>47</v>
      </c>
      <c r="Q712" t="s">
        <v>48</v>
      </c>
      <c r="R712" t="s">
        <v>171</v>
      </c>
      <c r="S712" t="s">
        <v>537</v>
      </c>
    </row>
    <row r="713" spans="1:19" ht="13">
      <c r="A713" t="s">
        <v>423</v>
      </c>
      <c r="B713" t="s">
        <v>34</v>
      </c>
      <c r="C713" t="s">
        <v>38</v>
      </c>
      <c r="D713" t="s">
        <v>39</v>
      </c>
      <c r="E713" t="s">
        <v>51</v>
      </c>
      <c r="F713" t="s">
        <v>52</v>
      </c>
      <c r="G713" t="s">
        <v>42</v>
      </c>
      <c r="H713" t="s">
        <v>429</v>
      </c>
      <c r="I713" t="s">
        <v>1839</v>
      </c>
      <c r="J713" t="s">
        <v>65</v>
      </c>
      <c r="K713" t="s">
        <v>43</v>
      </c>
      <c r="L713" t="s">
        <v>44</v>
      </c>
      <c r="M713" t="s">
        <v>45</v>
      </c>
      <c r="N713" t="s">
        <v>46</v>
      </c>
      <c r="O713" t="s">
        <v>54</v>
      </c>
      <c r="P713" t="s">
        <v>47</v>
      </c>
      <c r="Q713" t="s">
        <v>48</v>
      </c>
      <c r="R713" t="s">
        <v>424</v>
      </c>
      <c r="S713" t="s">
        <v>418</v>
      </c>
    </row>
    <row r="714" spans="1:19" ht="13">
      <c r="A714" t="s">
        <v>643</v>
      </c>
      <c r="B714" t="s">
        <v>32</v>
      </c>
      <c r="C714" t="s">
        <v>38</v>
      </c>
      <c r="D714" t="s">
        <v>50</v>
      </c>
      <c r="E714" t="s">
        <v>51</v>
      </c>
      <c r="F714" t="s">
        <v>52</v>
      </c>
      <c r="G714" t="s">
        <v>42</v>
      </c>
      <c r="H714" t="s">
        <v>430</v>
      </c>
      <c r="I714" t="s">
        <v>1840</v>
      </c>
      <c r="J714" t="s">
        <v>52</v>
      </c>
      <c r="K714" t="s">
        <v>43</v>
      </c>
      <c r="L714" t="s">
        <v>44</v>
      </c>
      <c r="M714" t="s">
        <v>45</v>
      </c>
      <c r="N714" t="s">
        <v>46</v>
      </c>
      <c r="O714" t="s">
        <v>44</v>
      </c>
      <c r="P714" t="s">
        <v>47</v>
      </c>
      <c r="Q714" t="s">
        <v>52</v>
      </c>
      <c r="R714" t="s">
        <v>644</v>
      </c>
      <c r="S714" t="s">
        <v>500</v>
      </c>
    </row>
    <row r="715" spans="1:19" ht="13">
      <c r="A715" t="s">
        <v>243</v>
      </c>
      <c r="B715" t="s">
        <v>33</v>
      </c>
      <c r="C715" t="s">
        <v>60</v>
      </c>
      <c r="D715" t="s">
        <v>73</v>
      </c>
      <c r="E715" t="s">
        <v>51</v>
      </c>
      <c r="F715" t="s">
        <v>52</v>
      </c>
      <c r="G715" t="s">
        <v>42</v>
      </c>
      <c r="H715" t="s">
        <v>429</v>
      </c>
      <c r="I715" t="s">
        <v>1841</v>
      </c>
      <c r="J715" t="s">
        <v>74</v>
      </c>
      <c r="K715" t="s">
        <v>43</v>
      </c>
      <c r="L715" t="s">
        <v>44</v>
      </c>
      <c r="M715" t="s">
        <v>45</v>
      </c>
      <c r="N715" t="s">
        <v>46</v>
      </c>
      <c r="O715" t="s">
        <v>44</v>
      </c>
      <c r="P715" t="s">
        <v>47</v>
      </c>
      <c r="Q715" t="s">
        <v>52</v>
      </c>
      <c r="R715" t="s">
        <v>244</v>
      </c>
      <c r="S715" t="s">
        <v>72</v>
      </c>
    </row>
    <row r="716" spans="1:19" ht="13">
      <c r="A716" t="s">
        <v>421</v>
      </c>
      <c r="B716" t="s">
        <v>20</v>
      </c>
      <c r="C716" t="s">
        <v>60</v>
      </c>
      <c r="D716" t="s">
        <v>73</v>
      </c>
      <c r="E716" t="s">
        <v>51</v>
      </c>
      <c r="F716" t="s">
        <v>84</v>
      </c>
      <c r="G716" t="s">
        <v>42</v>
      </c>
      <c r="H716" t="s">
        <v>430</v>
      </c>
      <c r="I716" t="s">
        <v>1842</v>
      </c>
      <c r="J716" t="s">
        <v>74</v>
      </c>
      <c r="K716" t="s">
        <v>43</v>
      </c>
      <c r="L716" t="s">
        <v>44</v>
      </c>
      <c r="M716" t="s">
        <v>45</v>
      </c>
      <c r="N716" t="s">
        <v>46</v>
      </c>
      <c r="O716" t="s">
        <v>44</v>
      </c>
      <c r="P716" t="s">
        <v>47</v>
      </c>
      <c r="Q716" t="s">
        <v>48</v>
      </c>
      <c r="R716" t="s">
        <v>422</v>
      </c>
      <c r="S716" t="s">
        <v>1843</v>
      </c>
    </row>
    <row r="717" spans="1:19" ht="13">
      <c r="A717" t="s">
        <v>1844</v>
      </c>
      <c r="B717" t="s">
        <v>20</v>
      </c>
      <c r="C717" t="s">
        <v>38</v>
      </c>
      <c r="D717" t="s">
        <v>39</v>
      </c>
      <c r="E717" t="s">
        <v>40</v>
      </c>
      <c r="F717" t="s">
        <v>52</v>
      </c>
      <c r="G717" t="s">
        <v>42</v>
      </c>
      <c r="H717" t="s">
        <v>430</v>
      </c>
      <c r="I717" t="s">
        <v>1845</v>
      </c>
      <c r="J717" t="s">
        <v>52</v>
      </c>
      <c r="K717" t="s">
        <v>43</v>
      </c>
      <c r="L717" t="s">
        <v>44</v>
      </c>
      <c r="M717" t="s">
        <v>45</v>
      </c>
      <c r="N717" t="s">
        <v>46</v>
      </c>
      <c r="O717" t="s">
        <v>44</v>
      </c>
      <c r="P717" t="s">
        <v>47</v>
      </c>
      <c r="Q717" t="s">
        <v>52</v>
      </c>
      <c r="R717" t="s">
        <v>1846</v>
      </c>
      <c r="S717" t="s">
        <v>1847</v>
      </c>
    </row>
    <row r="718" spans="1:19" ht="13">
      <c r="A718" t="s">
        <v>484</v>
      </c>
      <c r="B718" t="s">
        <v>33</v>
      </c>
      <c r="C718" t="s">
        <v>38</v>
      </c>
      <c r="D718" t="s">
        <v>39</v>
      </c>
      <c r="E718" t="s">
        <v>40</v>
      </c>
      <c r="F718" t="s">
        <v>417</v>
      </c>
      <c r="G718" t="s">
        <v>42</v>
      </c>
      <c r="H718" t="s">
        <v>430</v>
      </c>
      <c r="I718" t="s">
        <v>1848</v>
      </c>
      <c r="J718" t="s">
        <v>65</v>
      </c>
      <c r="K718" t="s">
        <v>43</v>
      </c>
      <c r="L718" t="s">
        <v>44</v>
      </c>
      <c r="M718" t="s">
        <v>45</v>
      </c>
      <c r="N718" t="s">
        <v>46</v>
      </c>
      <c r="O718" t="s">
        <v>44</v>
      </c>
      <c r="P718" t="s">
        <v>47</v>
      </c>
      <c r="Q718" t="s">
        <v>48</v>
      </c>
      <c r="R718" t="s">
        <v>485</v>
      </c>
      <c r="S718" t="s">
        <v>1849</v>
      </c>
    </row>
    <row r="719" spans="1:19" ht="13">
      <c r="A719" t="s">
        <v>1209</v>
      </c>
      <c r="B719" t="s">
        <v>20</v>
      </c>
      <c r="C719" t="s">
        <v>38</v>
      </c>
      <c r="D719" t="s">
        <v>39</v>
      </c>
      <c r="E719" t="s">
        <v>51</v>
      </c>
      <c r="F719" t="s">
        <v>163</v>
      </c>
      <c r="G719" t="s">
        <v>42</v>
      </c>
      <c r="H719" t="s">
        <v>429</v>
      </c>
      <c r="I719" t="s">
        <v>1850</v>
      </c>
      <c r="J719" t="s">
        <v>52</v>
      </c>
      <c r="K719" t="s">
        <v>43</v>
      </c>
      <c r="L719" t="s">
        <v>44</v>
      </c>
      <c r="M719" t="s">
        <v>45</v>
      </c>
      <c r="N719" t="s">
        <v>46</v>
      </c>
      <c r="O719" t="s">
        <v>54</v>
      </c>
      <c r="P719" t="s">
        <v>47</v>
      </c>
      <c r="Q719" t="s">
        <v>48</v>
      </c>
      <c r="R719" t="s">
        <v>1211</v>
      </c>
      <c r="S719" t="s">
        <v>303</v>
      </c>
    </row>
    <row r="720" spans="1:19" ht="13">
      <c r="A720" t="s">
        <v>1851</v>
      </c>
      <c r="B720" t="s">
        <v>20</v>
      </c>
      <c r="C720" t="s">
        <v>38</v>
      </c>
      <c r="D720" t="s">
        <v>39</v>
      </c>
      <c r="E720" t="s">
        <v>51</v>
      </c>
      <c r="F720" t="s">
        <v>163</v>
      </c>
      <c r="G720" t="s">
        <v>42</v>
      </c>
      <c r="H720" t="s">
        <v>429</v>
      </c>
      <c r="I720" t="s">
        <v>1852</v>
      </c>
      <c r="J720" t="s">
        <v>52</v>
      </c>
      <c r="K720" t="s">
        <v>43</v>
      </c>
      <c r="L720" t="s">
        <v>44</v>
      </c>
      <c r="M720" t="s">
        <v>45</v>
      </c>
      <c r="N720" t="s">
        <v>46</v>
      </c>
      <c r="O720" t="s">
        <v>44</v>
      </c>
      <c r="P720" t="s">
        <v>47</v>
      </c>
      <c r="Q720" t="s">
        <v>48</v>
      </c>
      <c r="R720" t="s">
        <v>1853</v>
      </c>
      <c r="S720" t="s">
        <v>602</v>
      </c>
    </row>
    <row r="721" spans="1:19" ht="13">
      <c r="A721" t="s">
        <v>1854</v>
      </c>
      <c r="B721" t="s">
        <v>20</v>
      </c>
      <c r="C721" t="s">
        <v>38</v>
      </c>
      <c r="D721" t="s">
        <v>39</v>
      </c>
      <c r="E721" t="s">
        <v>51</v>
      </c>
      <c r="F721" t="s">
        <v>56</v>
      </c>
      <c r="G721" t="s">
        <v>42</v>
      </c>
      <c r="H721" t="s">
        <v>429</v>
      </c>
      <c r="I721" t="s">
        <v>1855</v>
      </c>
      <c r="J721" t="s">
        <v>52</v>
      </c>
      <c r="K721" t="s">
        <v>43</v>
      </c>
      <c r="L721" t="s">
        <v>44</v>
      </c>
      <c r="M721" t="s">
        <v>45</v>
      </c>
      <c r="N721" t="s">
        <v>46</v>
      </c>
      <c r="O721" t="s">
        <v>54</v>
      </c>
      <c r="P721" t="s">
        <v>47</v>
      </c>
      <c r="Q721" t="s">
        <v>48</v>
      </c>
      <c r="R721" t="s">
        <v>1856</v>
      </c>
      <c r="S721" t="s">
        <v>226</v>
      </c>
    </row>
    <row r="722" spans="1:19" ht="13">
      <c r="A722" t="s">
        <v>208</v>
      </c>
      <c r="B722" t="s">
        <v>20</v>
      </c>
      <c r="C722" t="s">
        <v>38</v>
      </c>
      <c r="D722" t="s">
        <v>39</v>
      </c>
      <c r="E722" t="s">
        <v>51</v>
      </c>
      <c r="F722" t="s">
        <v>52</v>
      </c>
      <c r="G722" t="s">
        <v>42</v>
      </c>
      <c r="H722" t="s">
        <v>429</v>
      </c>
      <c r="I722" t="s">
        <v>1857</v>
      </c>
      <c r="J722" t="s">
        <v>52</v>
      </c>
      <c r="K722" t="s">
        <v>43</v>
      </c>
      <c r="L722" t="s">
        <v>44</v>
      </c>
      <c r="M722" t="s">
        <v>45</v>
      </c>
      <c r="N722" t="s">
        <v>46</v>
      </c>
      <c r="O722" t="s">
        <v>44</v>
      </c>
      <c r="P722" t="s">
        <v>47</v>
      </c>
      <c r="Q722" t="s">
        <v>52</v>
      </c>
      <c r="R722" t="s">
        <v>209</v>
      </c>
      <c r="S722" t="s">
        <v>598</v>
      </c>
    </row>
    <row r="723" spans="1:19" ht="13">
      <c r="A723" t="s">
        <v>666</v>
      </c>
      <c r="B723" t="s">
        <v>35</v>
      </c>
      <c r="C723" t="s">
        <v>38</v>
      </c>
      <c r="D723" t="s">
        <v>77</v>
      </c>
      <c r="E723" t="s">
        <v>51</v>
      </c>
      <c r="F723" t="s">
        <v>52</v>
      </c>
      <c r="G723" t="s">
        <v>42</v>
      </c>
      <c r="H723" t="s">
        <v>429</v>
      </c>
      <c r="I723" t="s">
        <v>1858</v>
      </c>
      <c r="J723" t="s">
        <v>177</v>
      </c>
      <c r="K723" t="s">
        <v>43</v>
      </c>
      <c r="L723" t="s">
        <v>44</v>
      </c>
      <c r="M723" t="s">
        <v>45</v>
      </c>
      <c r="N723" t="s">
        <v>46</v>
      </c>
      <c r="O723" t="s">
        <v>54</v>
      </c>
      <c r="P723" t="s">
        <v>47</v>
      </c>
      <c r="Q723" t="s">
        <v>48</v>
      </c>
      <c r="R723" t="s">
        <v>667</v>
      </c>
      <c r="S723" t="s">
        <v>486</v>
      </c>
    </row>
    <row r="724" spans="1:19" ht="13">
      <c r="A724" t="s">
        <v>343</v>
      </c>
      <c r="B724" t="s">
        <v>20</v>
      </c>
      <c r="C724" t="s">
        <v>38</v>
      </c>
      <c r="D724" t="s">
        <v>73</v>
      </c>
      <c r="E724" t="s">
        <v>51</v>
      </c>
      <c r="F724" t="s">
        <v>119</v>
      </c>
      <c r="G724" t="s">
        <v>42</v>
      </c>
      <c r="H724" t="s">
        <v>429</v>
      </c>
      <c r="I724" t="s">
        <v>1859</v>
      </c>
      <c r="J724" t="s">
        <v>74</v>
      </c>
      <c r="K724" t="s">
        <v>43</v>
      </c>
      <c r="L724" t="s">
        <v>44</v>
      </c>
      <c r="M724" t="s">
        <v>45</v>
      </c>
      <c r="N724" t="s">
        <v>46</v>
      </c>
      <c r="O724" t="s">
        <v>44</v>
      </c>
      <c r="P724" t="s">
        <v>47</v>
      </c>
      <c r="Q724" t="s">
        <v>48</v>
      </c>
      <c r="R724" t="s">
        <v>344</v>
      </c>
      <c r="S724" t="s">
        <v>1860</v>
      </c>
    </row>
    <row r="725" spans="1:19" ht="13">
      <c r="A725" t="s">
        <v>359</v>
      </c>
      <c r="B725" t="s">
        <v>20</v>
      </c>
      <c r="C725" t="s">
        <v>38</v>
      </c>
      <c r="D725" t="s">
        <v>39</v>
      </c>
      <c r="E725" t="s">
        <v>40</v>
      </c>
      <c r="F725" t="s">
        <v>52</v>
      </c>
      <c r="G725" t="s">
        <v>42</v>
      </c>
      <c r="H725" t="s">
        <v>430</v>
      </c>
      <c r="I725" t="s">
        <v>1861</v>
      </c>
      <c r="J725" t="s">
        <v>52</v>
      </c>
      <c r="K725" t="s">
        <v>43</v>
      </c>
      <c r="L725" t="s">
        <v>44</v>
      </c>
      <c r="M725" t="s">
        <v>45</v>
      </c>
      <c r="N725" t="s">
        <v>46</v>
      </c>
      <c r="O725" t="s">
        <v>44</v>
      </c>
      <c r="P725" t="s">
        <v>47</v>
      </c>
      <c r="Q725" t="s">
        <v>52</v>
      </c>
      <c r="R725" t="s">
        <v>360</v>
      </c>
      <c r="S725" t="s">
        <v>270</v>
      </c>
    </row>
    <row r="726" spans="1:19" ht="13">
      <c r="A726" t="s">
        <v>296</v>
      </c>
      <c r="B726" t="s">
        <v>35</v>
      </c>
      <c r="C726" t="s">
        <v>38</v>
      </c>
      <c r="D726" t="s">
        <v>77</v>
      </c>
      <c r="E726" t="s">
        <v>40</v>
      </c>
      <c r="F726" t="s">
        <v>190</v>
      </c>
      <c r="G726" t="s">
        <v>42</v>
      </c>
      <c r="H726" t="s">
        <v>430</v>
      </c>
      <c r="I726" t="s">
        <v>1862</v>
      </c>
      <c r="J726" t="s">
        <v>65</v>
      </c>
      <c r="K726" t="s">
        <v>43</v>
      </c>
      <c r="L726" t="s">
        <v>44</v>
      </c>
      <c r="M726" t="s">
        <v>45</v>
      </c>
      <c r="N726" t="s">
        <v>46</v>
      </c>
      <c r="O726" t="s">
        <v>44</v>
      </c>
      <c r="P726" t="s">
        <v>47</v>
      </c>
      <c r="Q726" t="s">
        <v>48</v>
      </c>
      <c r="R726" t="s">
        <v>297</v>
      </c>
      <c r="S726" t="s">
        <v>1863</v>
      </c>
    </row>
    <row r="727" spans="1:19" ht="13">
      <c r="A727" t="s">
        <v>307</v>
      </c>
      <c r="B727" t="s">
        <v>35</v>
      </c>
      <c r="C727" t="s">
        <v>38</v>
      </c>
      <c r="D727" t="s">
        <v>39</v>
      </c>
      <c r="E727" t="s">
        <v>51</v>
      </c>
      <c r="F727" t="s">
        <v>52</v>
      </c>
      <c r="G727" t="s">
        <v>42</v>
      </c>
      <c r="H727" t="s">
        <v>429</v>
      </c>
      <c r="I727" t="s">
        <v>1864</v>
      </c>
      <c r="J727" t="s">
        <v>133</v>
      </c>
      <c r="K727" t="s">
        <v>43</v>
      </c>
      <c r="L727" t="s">
        <v>44</v>
      </c>
      <c r="M727" t="s">
        <v>45</v>
      </c>
      <c r="N727" t="s">
        <v>46</v>
      </c>
      <c r="O727" t="s">
        <v>44</v>
      </c>
      <c r="P727" t="s">
        <v>47</v>
      </c>
      <c r="Q727" t="s">
        <v>48</v>
      </c>
      <c r="R727" t="s">
        <v>308</v>
      </c>
      <c r="S727" t="s">
        <v>207</v>
      </c>
    </row>
    <row r="728" spans="1:19" ht="13">
      <c r="A728" t="s">
        <v>1633</v>
      </c>
      <c r="B728" t="s">
        <v>32</v>
      </c>
      <c r="C728" t="s">
        <v>38</v>
      </c>
      <c r="D728" t="s">
        <v>39</v>
      </c>
      <c r="E728" t="s">
        <v>40</v>
      </c>
      <c r="F728" t="s">
        <v>52</v>
      </c>
      <c r="G728" t="s">
        <v>42</v>
      </c>
      <c r="H728" t="s">
        <v>430</v>
      </c>
      <c r="I728" t="s">
        <v>1865</v>
      </c>
      <c r="J728" t="s">
        <v>65</v>
      </c>
      <c r="K728" t="s">
        <v>43</v>
      </c>
      <c r="L728" t="s">
        <v>44</v>
      </c>
      <c r="M728" t="s">
        <v>45</v>
      </c>
      <c r="N728" t="s">
        <v>46</v>
      </c>
      <c r="O728" t="s">
        <v>54</v>
      </c>
      <c r="P728" t="s">
        <v>47</v>
      </c>
      <c r="Q728" t="s">
        <v>52</v>
      </c>
      <c r="R728" t="s">
        <v>1634</v>
      </c>
      <c r="S728" t="s">
        <v>415</v>
      </c>
    </row>
    <row r="729" spans="1:19" ht="13">
      <c r="A729" t="s">
        <v>152</v>
      </c>
      <c r="B729" t="s">
        <v>32</v>
      </c>
      <c r="C729" t="s">
        <v>60</v>
      </c>
      <c r="D729" t="s">
        <v>73</v>
      </c>
      <c r="E729" t="s">
        <v>51</v>
      </c>
      <c r="F729" t="s">
        <v>52</v>
      </c>
      <c r="G729" t="s">
        <v>42</v>
      </c>
      <c r="H729" t="s">
        <v>429</v>
      </c>
      <c r="I729" t="s">
        <v>1866</v>
      </c>
      <c r="J729" t="s">
        <v>74</v>
      </c>
      <c r="K729" t="s">
        <v>43</v>
      </c>
      <c r="L729" t="s">
        <v>44</v>
      </c>
      <c r="M729" t="s">
        <v>45</v>
      </c>
      <c r="N729" t="s">
        <v>46</v>
      </c>
      <c r="O729" t="s">
        <v>44</v>
      </c>
      <c r="P729" t="s">
        <v>47</v>
      </c>
      <c r="Q729" t="s">
        <v>52</v>
      </c>
      <c r="R729" t="s">
        <v>154</v>
      </c>
      <c r="S729" t="s">
        <v>150</v>
      </c>
    </row>
    <row r="730" spans="1:19" ht="13">
      <c r="A730" t="s">
        <v>605</v>
      </c>
      <c r="B730" t="s">
        <v>20</v>
      </c>
      <c r="C730" t="s">
        <v>38</v>
      </c>
      <c r="D730" t="s">
        <v>39</v>
      </c>
      <c r="E730" t="s">
        <v>51</v>
      </c>
      <c r="F730" t="s">
        <v>119</v>
      </c>
      <c r="G730" t="s">
        <v>42</v>
      </c>
      <c r="H730" t="s">
        <v>429</v>
      </c>
      <c r="I730" t="s">
        <v>1867</v>
      </c>
      <c r="J730" t="s">
        <v>52</v>
      </c>
      <c r="K730" t="s">
        <v>43</v>
      </c>
      <c r="L730" t="s">
        <v>44</v>
      </c>
      <c r="M730" t="s">
        <v>45</v>
      </c>
      <c r="N730" t="s">
        <v>46</v>
      </c>
      <c r="O730" t="s">
        <v>44</v>
      </c>
      <c r="P730" t="s">
        <v>47</v>
      </c>
      <c r="Q730" t="s">
        <v>48</v>
      </c>
      <c r="R730" t="s">
        <v>606</v>
      </c>
      <c r="S730" t="s">
        <v>125</v>
      </c>
    </row>
    <row r="731" spans="1:19" ht="13">
      <c r="A731" t="s">
        <v>524</v>
      </c>
      <c r="B731" t="s">
        <v>32</v>
      </c>
      <c r="C731" t="s">
        <v>38</v>
      </c>
      <c r="D731" t="s">
        <v>50</v>
      </c>
      <c r="E731" t="s">
        <v>51</v>
      </c>
      <c r="F731" t="s">
        <v>52</v>
      </c>
      <c r="G731" t="s">
        <v>42</v>
      </c>
      <c r="H731" t="s">
        <v>430</v>
      </c>
      <c r="I731" t="s">
        <v>1868</v>
      </c>
      <c r="J731" t="s">
        <v>52</v>
      </c>
      <c r="K731" t="s">
        <v>43</v>
      </c>
      <c r="L731" t="s">
        <v>44</v>
      </c>
      <c r="M731" t="s">
        <v>45</v>
      </c>
      <c r="N731" t="s">
        <v>46</v>
      </c>
      <c r="O731" t="s">
        <v>44</v>
      </c>
      <c r="P731" t="s">
        <v>47</v>
      </c>
      <c r="Q731" t="s">
        <v>52</v>
      </c>
      <c r="R731" t="s">
        <v>525</v>
      </c>
      <c r="S731" t="s">
        <v>500</v>
      </c>
    </row>
    <row r="732" spans="1:19" ht="13">
      <c r="A732" t="s">
        <v>509</v>
      </c>
      <c r="B732" t="s">
        <v>32</v>
      </c>
      <c r="C732" t="s">
        <v>38</v>
      </c>
      <c r="D732" t="s">
        <v>50</v>
      </c>
      <c r="E732" t="s">
        <v>51</v>
      </c>
      <c r="F732" t="s">
        <v>52</v>
      </c>
      <c r="G732" t="s">
        <v>42</v>
      </c>
      <c r="H732" t="s">
        <v>430</v>
      </c>
      <c r="I732" t="s">
        <v>1869</v>
      </c>
      <c r="J732" t="s">
        <v>52</v>
      </c>
      <c r="K732" t="s">
        <v>43</v>
      </c>
      <c r="L732" t="s">
        <v>44</v>
      </c>
      <c r="M732" t="s">
        <v>45</v>
      </c>
      <c r="N732" t="s">
        <v>46</v>
      </c>
      <c r="O732" t="s">
        <v>44</v>
      </c>
      <c r="P732" t="s">
        <v>47</v>
      </c>
      <c r="Q732" t="s">
        <v>52</v>
      </c>
      <c r="R732" t="s">
        <v>510</v>
      </c>
      <c r="S732" t="s">
        <v>499</v>
      </c>
    </row>
    <row r="733" spans="1:19" ht="13">
      <c r="A733" t="s">
        <v>286</v>
      </c>
      <c r="B733" t="s">
        <v>20</v>
      </c>
      <c r="C733" t="s">
        <v>38</v>
      </c>
      <c r="D733" t="s">
        <v>39</v>
      </c>
      <c r="E733" t="s">
        <v>40</v>
      </c>
      <c r="F733" t="s">
        <v>52</v>
      </c>
      <c r="G733" t="s">
        <v>42</v>
      </c>
      <c r="H733" t="s">
        <v>430</v>
      </c>
      <c r="I733" t="s">
        <v>1870</v>
      </c>
      <c r="J733" t="s">
        <v>52</v>
      </c>
      <c r="K733" t="s">
        <v>43</v>
      </c>
      <c r="L733" t="s">
        <v>44</v>
      </c>
      <c r="M733" t="s">
        <v>45</v>
      </c>
      <c r="N733" t="s">
        <v>46</v>
      </c>
      <c r="O733" t="s">
        <v>44</v>
      </c>
      <c r="P733" t="s">
        <v>47</v>
      </c>
      <c r="Q733" t="s">
        <v>52</v>
      </c>
      <c r="R733" t="s">
        <v>287</v>
      </c>
      <c r="S733" t="s">
        <v>288</v>
      </c>
    </row>
    <row r="734" spans="1:19" ht="13">
      <c r="A734" t="s">
        <v>83</v>
      </c>
      <c r="B734" t="s">
        <v>20</v>
      </c>
      <c r="C734" t="s">
        <v>38</v>
      </c>
      <c r="D734" t="s">
        <v>129</v>
      </c>
      <c r="E734" t="s">
        <v>40</v>
      </c>
      <c r="F734" t="s">
        <v>52</v>
      </c>
      <c r="G734" t="s">
        <v>42</v>
      </c>
      <c r="H734" t="s">
        <v>429</v>
      </c>
      <c r="I734" t="s">
        <v>1871</v>
      </c>
      <c r="J734" t="s">
        <v>265</v>
      </c>
      <c r="K734" t="s">
        <v>43</v>
      </c>
      <c r="L734" t="s">
        <v>44</v>
      </c>
      <c r="M734" t="s">
        <v>45</v>
      </c>
      <c r="N734" t="s">
        <v>46</v>
      </c>
      <c r="O734" t="s">
        <v>44</v>
      </c>
      <c r="P734" t="s">
        <v>47</v>
      </c>
      <c r="Q734" t="s">
        <v>52</v>
      </c>
      <c r="R734" t="s">
        <v>85</v>
      </c>
      <c r="S734" t="s">
        <v>222</v>
      </c>
    </row>
    <row r="735" spans="1:19" ht="13">
      <c r="A735" t="s">
        <v>123</v>
      </c>
      <c r="B735" t="s">
        <v>20</v>
      </c>
      <c r="C735" t="s">
        <v>38</v>
      </c>
      <c r="D735" t="s">
        <v>39</v>
      </c>
      <c r="E735" t="s">
        <v>51</v>
      </c>
      <c r="F735" t="s">
        <v>52</v>
      </c>
      <c r="G735" t="s">
        <v>42</v>
      </c>
      <c r="H735" t="s">
        <v>429</v>
      </c>
      <c r="I735" t="s">
        <v>1872</v>
      </c>
      <c r="J735" t="s">
        <v>133</v>
      </c>
      <c r="K735" t="s">
        <v>43</v>
      </c>
      <c r="L735" t="s">
        <v>44</v>
      </c>
      <c r="M735" t="s">
        <v>45</v>
      </c>
      <c r="N735" t="s">
        <v>46</v>
      </c>
      <c r="O735" t="s">
        <v>54</v>
      </c>
      <c r="P735" t="s">
        <v>47</v>
      </c>
      <c r="Q735" t="s">
        <v>52</v>
      </c>
      <c r="R735" t="s">
        <v>124</v>
      </c>
      <c r="S735" t="s">
        <v>137</v>
      </c>
    </row>
    <row r="736" spans="1:19" ht="13">
      <c r="A736" t="s">
        <v>399</v>
      </c>
      <c r="B736" t="s">
        <v>32</v>
      </c>
      <c r="C736" t="s">
        <v>60</v>
      </c>
      <c r="D736" t="s">
        <v>73</v>
      </c>
      <c r="E736" t="s">
        <v>51</v>
      </c>
      <c r="F736" t="s">
        <v>52</v>
      </c>
      <c r="G736" t="s">
        <v>42</v>
      </c>
      <c r="H736" t="s">
        <v>429</v>
      </c>
      <c r="I736" t="s">
        <v>1873</v>
      </c>
      <c r="J736" t="s">
        <v>74</v>
      </c>
      <c r="K736" t="s">
        <v>43</v>
      </c>
      <c r="L736" t="s">
        <v>44</v>
      </c>
      <c r="M736" t="s">
        <v>45</v>
      </c>
      <c r="N736" t="s">
        <v>46</v>
      </c>
      <c r="O736" t="s">
        <v>54</v>
      </c>
      <c r="P736" t="s">
        <v>47</v>
      </c>
      <c r="Q736" t="s">
        <v>48</v>
      </c>
      <c r="R736" t="s">
        <v>400</v>
      </c>
      <c r="S736" t="s">
        <v>150</v>
      </c>
    </row>
    <row r="737" spans="1:19" ht="13">
      <c r="A737" t="s">
        <v>208</v>
      </c>
      <c r="B737" t="s">
        <v>20</v>
      </c>
      <c r="C737" t="s">
        <v>38</v>
      </c>
      <c r="D737" t="s">
        <v>145</v>
      </c>
      <c r="E737" t="s">
        <v>40</v>
      </c>
      <c r="F737" t="s">
        <v>52</v>
      </c>
      <c r="G737" t="s">
        <v>42</v>
      </c>
      <c r="H737" t="s">
        <v>430</v>
      </c>
      <c r="I737" t="s">
        <v>1874</v>
      </c>
      <c r="J737" t="s">
        <v>65</v>
      </c>
      <c r="K737" t="s">
        <v>43</v>
      </c>
      <c r="L737" t="s">
        <v>44</v>
      </c>
      <c r="M737" t="s">
        <v>45</v>
      </c>
      <c r="N737" t="s">
        <v>46</v>
      </c>
      <c r="O737" t="s">
        <v>44</v>
      </c>
      <c r="P737" t="s">
        <v>47</v>
      </c>
      <c r="Q737" t="s">
        <v>52</v>
      </c>
      <c r="R737" t="s">
        <v>209</v>
      </c>
      <c r="S737" t="s">
        <v>210</v>
      </c>
    </row>
    <row r="738" spans="1:19" ht="13">
      <c r="A738" t="s">
        <v>298</v>
      </c>
      <c r="B738" t="s">
        <v>31</v>
      </c>
      <c r="C738" t="s">
        <v>38</v>
      </c>
      <c r="D738" t="s">
        <v>50</v>
      </c>
      <c r="E738" t="s">
        <v>51</v>
      </c>
      <c r="F738" t="s">
        <v>64</v>
      </c>
      <c r="G738" t="s">
        <v>42</v>
      </c>
      <c r="H738" t="s">
        <v>430</v>
      </c>
      <c r="I738" t="s">
        <v>1875</v>
      </c>
      <c r="J738" t="s">
        <v>52</v>
      </c>
      <c r="K738" t="s">
        <v>43</v>
      </c>
      <c r="L738" t="s">
        <v>44</v>
      </c>
      <c r="M738" t="s">
        <v>45</v>
      </c>
      <c r="N738" t="s">
        <v>46</v>
      </c>
      <c r="O738" t="s">
        <v>44</v>
      </c>
      <c r="P738" t="s">
        <v>47</v>
      </c>
      <c r="Q738" t="s">
        <v>48</v>
      </c>
      <c r="R738" t="s">
        <v>299</v>
      </c>
      <c r="S738" t="s">
        <v>231</v>
      </c>
    </row>
    <row r="739" spans="1:19" ht="13">
      <c r="A739" t="s">
        <v>69</v>
      </c>
      <c r="B739" t="s">
        <v>34</v>
      </c>
      <c r="C739" t="s">
        <v>38</v>
      </c>
      <c r="D739" t="s">
        <v>39</v>
      </c>
      <c r="E739" t="s">
        <v>51</v>
      </c>
      <c r="F739" t="s">
        <v>52</v>
      </c>
      <c r="G739" t="s">
        <v>42</v>
      </c>
      <c r="H739" t="s">
        <v>429</v>
      </c>
      <c r="I739" t="s">
        <v>1876</v>
      </c>
      <c r="J739" t="s">
        <v>70</v>
      </c>
      <c r="K739" t="s">
        <v>43</v>
      </c>
      <c r="L739" t="s">
        <v>44</v>
      </c>
      <c r="M739" t="s">
        <v>45</v>
      </c>
      <c r="N739" t="s">
        <v>46</v>
      </c>
      <c r="O739" t="s">
        <v>44</v>
      </c>
      <c r="P739" t="s">
        <v>47</v>
      </c>
      <c r="Q739" t="s">
        <v>52</v>
      </c>
      <c r="R739" t="s">
        <v>71</v>
      </c>
      <c r="S739" t="s">
        <v>418</v>
      </c>
    </row>
    <row r="740" spans="1:19" ht="13">
      <c r="A740" t="s">
        <v>211</v>
      </c>
      <c r="B740" t="s">
        <v>20</v>
      </c>
      <c r="C740" t="s">
        <v>38</v>
      </c>
      <c r="D740" t="s">
        <v>39</v>
      </c>
      <c r="E740" t="s">
        <v>40</v>
      </c>
      <c r="F740" t="s">
        <v>52</v>
      </c>
      <c r="G740" t="s">
        <v>42</v>
      </c>
      <c r="H740" t="s">
        <v>429</v>
      </c>
      <c r="I740" t="s">
        <v>1877</v>
      </c>
      <c r="J740" t="s">
        <v>52</v>
      </c>
      <c r="K740" t="s">
        <v>43</v>
      </c>
      <c r="L740" t="s">
        <v>44</v>
      </c>
      <c r="M740" t="s">
        <v>45</v>
      </c>
      <c r="N740" t="s">
        <v>46</v>
      </c>
      <c r="O740" t="s">
        <v>44</v>
      </c>
      <c r="P740" t="s">
        <v>47</v>
      </c>
      <c r="Q740" t="s">
        <v>52</v>
      </c>
      <c r="R740" t="s">
        <v>212</v>
      </c>
      <c r="S740" t="s">
        <v>181</v>
      </c>
    </row>
    <row r="741" spans="1:19" ht="13">
      <c r="A741" t="s">
        <v>1878</v>
      </c>
      <c r="B741" t="s">
        <v>20</v>
      </c>
      <c r="C741" t="s">
        <v>38</v>
      </c>
      <c r="D741" t="s">
        <v>39</v>
      </c>
      <c r="E741" t="s">
        <v>40</v>
      </c>
      <c r="F741" t="s">
        <v>52</v>
      </c>
      <c r="G741" t="s">
        <v>42</v>
      </c>
      <c r="H741" t="s">
        <v>430</v>
      </c>
      <c r="I741" t="s">
        <v>1879</v>
      </c>
      <c r="J741" t="s">
        <v>65</v>
      </c>
      <c r="K741" t="s">
        <v>43</v>
      </c>
      <c r="L741" t="s">
        <v>44</v>
      </c>
      <c r="M741" t="s">
        <v>45</v>
      </c>
      <c r="N741" t="s">
        <v>46</v>
      </c>
      <c r="O741" t="s">
        <v>44</v>
      </c>
      <c r="P741" t="s">
        <v>47</v>
      </c>
      <c r="Q741" t="s">
        <v>52</v>
      </c>
      <c r="R741" t="s">
        <v>1880</v>
      </c>
      <c r="S741" t="s">
        <v>193</v>
      </c>
    </row>
    <row r="742" spans="1:19" ht="13">
      <c r="A742" t="s">
        <v>370</v>
      </c>
      <c r="B742" t="s">
        <v>20</v>
      </c>
      <c r="C742" t="s">
        <v>38</v>
      </c>
      <c r="D742" t="s">
        <v>39</v>
      </c>
      <c r="E742" t="s">
        <v>51</v>
      </c>
      <c r="F742" t="s">
        <v>64</v>
      </c>
      <c r="G742" t="s">
        <v>42</v>
      </c>
      <c r="H742" t="s">
        <v>429</v>
      </c>
      <c r="I742" t="s">
        <v>1881</v>
      </c>
      <c r="J742" t="s">
        <v>52</v>
      </c>
      <c r="K742" t="s">
        <v>43</v>
      </c>
      <c r="L742" t="s">
        <v>44</v>
      </c>
      <c r="M742" t="s">
        <v>45</v>
      </c>
      <c r="N742" t="s">
        <v>46</v>
      </c>
      <c r="O742" t="s">
        <v>54</v>
      </c>
      <c r="P742" t="s">
        <v>47</v>
      </c>
      <c r="Q742" t="s">
        <v>48</v>
      </c>
      <c r="R742" t="s">
        <v>371</v>
      </c>
      <c r="S742" t="s">
        <v>270</v>
      </c>
    </row>
    <row r="743" spans="1:19" ht="13">
      <c r="A743" t="s">
        <v>538</v>
      </c>
      <c r="B743" t="s">
        <v>20</v>
      </c>
      <c r="C743" t="s">
        <v>38</v>
      </c>
      <c r="D743" t="s">
        <v>39</v>
      </c>
      <c r="E743" t="s">
        <v>51</v>
      </c>
      <c r="F743" t="s">
        <v>108</v>
      </c>
      <c r="G743" t="s">
        <v>42</v>
      </c>
      <c r="H743" t="s">
        <v>429</v>
      </c>
      <c r="I743" t="s">
        <v>1882</v>
      </c>
      <c r="J743" t="s">
        <v>52</v>
      </c>
      <c r="K743" t="s">
        <v>43</v>
      </c>
      <c r="L743" t="s">
        <v>44</v>
      </c>
      <c r="M743" t="s">
        <v>45</v>
      </c>
      <c r="N743" t="s">
        <v>46</v>
      </c>
      <c r="O743" t="s">
        <v>54</v>
      </c>
      <c r="P743" t="s">
        <v>47</v>
      </c>
      <c r="Q743" t="s">
        <v>48</v>
      </c>
      <c r="R743" t="s">
        <v>539</v>
      </c>
      <c r="S743" t="s">
        <v>1883</v>
      </c>
    </row>
    <row r="744" spans="1:19" ht="13">
      <c r="A744" t="s">
        <v>1884</v>
      </c>
      <c r="B744" t="s">
        <v>33</v>
      </c>
      <c r="C744" t="s">
        <v>38</v>
      </c>
      <c r="D744" t="s">
        <v>39</v>
      </c>
      <c r="E744" t="s">
        <v>51</v>
      </c>
      <c r="F744" t="s">
        <v>52</v>
      </c>
      <c r="G744" t="s">
        <v>42</v>
      </c>
      <c r="H744" t="s">
        <v>430</v>
      </c>
      <c r="I744" t="s">
        <v>1885</v>
      </c>
      <c r="J744" t="s">
        <v>52</v>
      </c>
      <c r="K744" t="s">
        <v>43</v>
      </c>
      <c r="L744" t="s">
        <v>44</v>
      </c>
      <c r="M744" t="s">
        <v>45</v>
      </c>
      <c r="N744" t="s">
        <v>46</v>
      </c>
      <c r="O744" t="s">
        <v>44</v>
      </c>
      <c r="P744" t="s">
        <v>47</v>
      </c>
      <c r="Q744" t="s">
        <v>52</v>
      </c>
      <c r="R744" t="s">
        <v>1886</v>
      </c>
      <c r="S744" t="s">
        <v>1887</v>
      </c>
    </row>
    <row r="745" spans="1:19" ht="13">
      <c r="A745" t="s">
        <v>115</v>
      </c>
      <c r="B745" t="s">
        <v>32</v>
      </c>
      <c r="C745" t="s">
        <v>38</v>
      </c>
      <c r="D745" t="s">
        <v>39</v>
      </c>
      <c r="E745" t="s">
        <v>51</v>
      </c>
      <c r="F745" t="s">
        <v>140</v>
      </c>
      <c r="G745" t="s">
        <v>42</v>
      </c>
      <c r="H745" t="s">
        <v>429</v>
      </c>
      <c r="I745" t="s">
        <v>1888</v>
      </c>
      <c r="J745" t="s">
        <v>133</v>
      </c>
      <c r="K745" t="s">
        <v>63</v>
      </c>
      <c r="L745" t="s">
        <v>44</v>
      </c>
      <c r="M745" t="s">
        <v>45</v>
      </c>
      <c r="N745" t="s">
        <v>46</v>
      </c>
      <c r="O745" t="s">
        <v>44</v>
      </c>
      <c r="P745" t="s">
        <v>47</v>
      </c>
      <c r="Q745" t="s">
        <v>48</v>
      </c>
      <c r="R745" t="s">
        <v>116</v>
      </c>
      <c r="S745" t="s">
        <v>155</v>
      </c>
    </row>
    <row r="746" spans="1:19" ht="13">
      <c r="A746" t="s">
        <v>1889</v>
      </c>
      <c r="B746" t="s">
        <v>33</v>
      </c>
      <c r="C746" t="s">
        <v>60</v>
      </c>
      <c r="D746" t="s">
        <v>73</v>
      </c>
      <c r="E746" t="s">
        <v>51</v>
      </c>
      <c r="F746" t="s">
        <v>52</v>
      </c>
      <c r="G746" t="s">
        <v>42</v>
      </c>
      <c r="H746" t="s">
        <v>429</v>
      </c>
      <c r="I746" t="s">
        <v>1890</v>
      </c>
      <c r="J746" t="s">
        <v>74</v>
      </c>
      <c r="K746" t="s">
        <v>43</v>
      </c>
      <c r="L746" t="s">
        <v>44</v>
      </c>
      <c r="M746" t="s">
        <v>45</v>
      </c>
      <c r="N746" t="s">
        <v>46</v>
      </c>
      <c r="O746" t="s">
        <v>44</v>
      </c>
      <c r="P746" t="s">
        <v>47</v>
      </c>
      <c r="Q746" t="s">
        <v>52</v>
      </c>
      <c r="R746" t="s">
        <v>1891</v>
      </c>
      <c r="S746" t="s">
        <v>72</v>
      </c>
    </row>
    <row r="747" spans="1:19" ht="13">
      <c r="A747" t="s">
        <v>228</v>
      </c>
      <c r="B747" t="s">
        <v>20</v>
      </c>
      <c r="C747" t="s">
        <v>38</v>
      </c>
      <c r="D747" t="s">
        <v>39</v>
      </c>
      <c r="E747" t="s">
        <v>51</v>
      </c>
      <c r="F747" t="s">
        <v>108</v>
      </c>
      <c r="G747" t="s">
        <v>42</v>
      </c>
      <c r="H747" t="s">
        <v>429</v>
      </c>
      <c r="I747" t="s">
        <v>1892</v>
      </c>
      <c r="J747" t="s">
        <v>52</v>
      </c>
      <c r="K747" t="s">
        <v>43</v>
      </c>
      <c r="L747" t="s">
        <v>44</v>
      </c>
      <c r="M747" t="s">
        <v>45</v>
      </c>
      <c r="N747" t="s">
        <v>46</v>
      </c>
      <c r="O747" t="s">
        <v>44</v>
      </c>
      <c r="P747" t="s">
        <v>47</v>
      </c>
      <c r="Q747" t="s">
        <v>48</v>
      </c>
      <c r="R747" t="s">
        <v>229</v>
      </c>
      <c r="S747" t="s">
        <v>230</v>
      </c>
    </row>
    <row r="748" spans="1:19" ht="13">
      <c r="A748" t="s">
        <v>616</v>
      </c>
      <c r="B748" t="s">
        <v>34</v>
      </c>
      <c r="C748" t="s">
        <v>38</v>
      </c>
      <c r="D748" t="s">
        <v>39</v>
      </c>
      <c r="E748" t="s">
        <v>51</v>
      </c>
      <c r="F748" t="s">
        <v>52</v>
      </c>
      <c r="G748" t="s">
        <v>42</v>
      </c>
      <c r="H748" t="s">
        <v>429</v>
      </c>
      <c r="I748" t="s">
        <v>1893</v>
      </c>
      <c r="J748" t="s">
        <v>52</v>
      </c>
      <c r="K748" t="s">
        <v>43</v>
      </c>
      <c r="L748" t="s">
        <v>44</v>
      </c>
      <c r="M748" t="s">
        <v>45</v>
      </c>
      <c r="N748" t="s">
        <v>46</v>
      </c>
      <c r="O748" t="s">
        <v>44</v>
      </c>
      <c r="P748" t="s">
        <v>47</v>
      </c>
      <c r="Q748" t="s">
        <v>48</v>
      </c>
      <c r="R748" t="s">
        <v>617</v>
      </c>
      <c r="S748" t="s">
        <v>418</v>
      </c>
    </row>
    <row r="749" spans="1:19" ht="13">
      <c r="A749" t="s">
        <v>653</v>
      </c>
      <c r="B749" t="s">
        <v>32</v>
      </c>
      <c r="C749" t="s">
        <v>38</v>
      </c>
      <c r="D749" t="s">
        <v>50</v>
      </c>
      <c r="E749" t="s">
        <v>51</v>
      </c>
      <c r="F749" t="s">
        <v>52</v>
      </c>
      <c r="G749" t="s">
        <v>42</v>
      </c>
      <c r="H749" t="s">
        <v>430</v>
      </c>
      <c r="I749" t="s">
        <v>1894</v>
      </c>
      <c r="J749" t="s">
        <v>52</v>
      </c>
      <c r="K749" t="s">
        <v>43</v>
      </c>
      <c r="L749" t="s">
        <v>44</v>
      </c>
      <c r="M749" t="s">
        <v>45</v>
      </c>
      <c r="N749" t="s">
        <v>46</v>
      </c>
      <c r="O749" t="s">
        <v>44</v>
      </c>
      <c r="P749" t="s">
        <v>47</v>
      </c>
      <c r="Q749" t="s">
        <v>52</v>
      </c>
      <c r="R749" t="s">
        <v>654</v>
      </c>
      <c r="S749" t="s">
        <v>499</v>
      </c>
    </row>
    <row r="750" spans="1:19" ht="13">
      <c r="A750" t="s">
        <v>69</v>
      </c>
      <c r="B750" t="s">
        <v>34</v>
      </c>
      <c r="C750" t="s">
        <v>38</v>
      </c>
      <c r="D750" t="s">
        <v>39</v>
      </c>
      <c r="E750" t="s">
        <v>51</v>
      </c>
      <c r="F750" t="s">
        <v>52</v>
      </c>
      <c r="G750" t="s">
        <v>42</v>
      </c>
      <c r="H750" t="s">
        <v>429</v>
      </c>
      <c r="I750" t="s">
        <v>1895</v>
      </c>
      <c r="J750" t="s">
        <v>52</v>
      </c>
      <c r="K750" t="s">
        <v>43</v>
      </c>
      <c r="L750" t="s">
        <v>44</v>
      </c>
      <c r="M750" t="s">
        <v>45</v>
      </c>
      <c r="N750" t="s">
        <v>46</v>
      </c>
      <c r="O750" t="s">
        <v>44</v>
      </c>
      <c r="P750" t="s">
        <v>47</v>
      </c>
      <c r="Q750" t="s">
        <v>52</v>
      </c>
      <c r="R750" t="s">
        <v>71</v>
      </c>
      <c r="S750" t="s">
        <v>418</v>
      </c>
    </row>
    <row r="751" spans="1:19" ht="13">
      <c r="A751" t="s">
        <v>152</v>
      </c>
      <c r="B751" t="s">
        <v>32</v>
      </c>
      <c r="C751" t="s">
        <v>38</v>
      </c>
      <c r="D751" t="s">
        <v>39</v>
      </c>
      <c r="E751" t="s">
        <v>40</v>
      </c>
      <c r="F751" t="s">
        <v>52</v>
      </c>
      <c r="G751" t="s">
        <v>42</v>
      </c>
      <c r="H751" t="s">
        <v>430</v>
      </c>
      <c r="I751" t="s">
        <v>1896</v>
      </c>
      <c r="J751" t="s">
        <v>65</v>
      </c>
      <c r="K751" t="s">
        <v>43</v>
      </c>
      <c r="L751" t="s">
        <v>44</v>
      </c>
      <c r="M751" t="s">
        <v>45</v>
      </c>
      <c r="N751" t="s">
        <v>46</v>
      </c>
      <c r="O751" t="s">
        <v>44</v>
      </c>
      <c r="P751" t="s">
        <v>47</v>
      </c>
      <c r="Q751" t="s">
        <v>52</v>
      </c>
      <c r="R751" t="s">
        <v>154</v>
      </c>
      <c r="S751" t="s">
        <v>637</v>
      </c>
    </row>
    <row r="752" spans="1:19" ht="13">
      <c r="A752" t="s">
        <v>250</v>
      </c>
      <c r="B752" t="s">
        <v>33</v>
      </c>
      <c r="C752" t="s">
        <v>38</v>
      </c>
      <c r="D752" t="s">
        <v>39</v>
      </c>
      <c r="E752" t="s">
        <v>51</v>
      </c>
      <c r="F752" t="s">
        <v>33</v>
      </c>
      <c r="G752" t="s">
        <v>42</v>
      </c>
      <c r="H752" t="s">
        <v>429</v>
      </c>
      <c r="I752" t="s">
        <v>1897</v>
      </c>
      <c r="J752" t="s">
        <v>52</v>
      </c>
      <c r="K752" t="s">
        <v>43</v>
      </c>
      <c r="L752" t="s">
        <v>44</v>
      </c>
      <c r="M752" t="s">
        <v>45</v>
      </c>
      <c r="N752" t="s">
        <v>46</v>
      </c>
      <c r="O752" t="s">
        <v>54</v>
      </c>
      <c r="P752" t="s">
        <v>47</v>
      </c>
      <c r="Q752" t="s">
        <v>48</v>
      </c>
      <c r="R752" t="s">
        <v>251</v>
      </c>
      <c r="S752" t="s">
        <v>72</v>
      </c>
    </row>
    <row r="753" spans="1:19" ht="13">
      <c r="A753" t="s">
        <v>250</v>
      </c>
      <c r="B753" t="s">
        <v>33</v>
      </c>
      <c r="C753" t="s">
        <v>38</v>
      </c>
      <c r="D753" t="s">
        <v>39</v>
      </c>
      <c r="E753" t="s">
        <v>51</v>
      </c>
      <c r="F753" t="s">
        <v>33</v>
      </c>
      <c r="G753" t="s">
        <v>42</v>
      </c>
      <c r="H753" t="s">
        <v>429</v>
      </c>
      <c r="I753" t="s">
        <v>1898</v>
      </c>
      <c r="J753" t="s">
        <v>52</v>
      </c>
      <c r="K753" t="s">
        <v>43</v>
      </c>
      <c r="L753" t="s">
        <v>44</v>
      </c>
      <c r="M753" t="s">
        <v>45</v>
      </c>
      <c r="N753" t="s">
        <v>46</v>
      </c>
      <c r="O753" t="s">
        <v>54</v>
      </c>
      <c r="P753" t="s">
        <v>47</v>
      </c>
      <c r="Q753" t="s">
        <v>48</v>
      </c>
      <c r="R753" t="s">
        <v>251</v>
      </c>
      <c r="S753" t="s">
        <v>168</v>
      </c>
    </row>
    <row r="754" spans="1:19" ht="13">
      <c r="A754" t="s">
        <v>220</v>
      </c>
      <c r="B754" t="s">
        <v>20</v>
      </c>
      <c r="C754" t="s">
        <v>38</v>
      </c>
      <c r="D754" t="s">
        <v>39</v>
      </c>
      <c r="E754" t="s">
        <v>51</v>
      </c>
      <c r="F754" t="s">
        <v>101</v>
      </c>
      <c r="G754" t="s">
        <v>42</v>
      </c>
      <c r="H754" t="s">
        <v>429</v>
      </c>
      <c r="I754" t="s">
        <v>1899</v>
      </c>
      <c r="J754" t="s">
        <v>52</v>
      </c>
      <c r="K754" t="s">
        <v>43</v>
      </c>
      <c r="L754" t="s">
        <v>44</v>
      </c>
      <c r="M754" t="s">
        <v>45</v>
      </c>
      <c r="N754" t="s">
        <v>46</v>
      </c>
      <c r="O754" t="s">
        <v>54</v>
      </c>
      <c r="P754" t="s">
        <v>47</v>
      </c>
      <c r="Q754" t="s">
        <v>48</v>
      </c>
      <c r="R754" t="s">
        <v>221</v>
      </c>
      <c r="S754" t="s">
        <v>222</v>
      </c>
    </row>
    <row r="755" spans="1:19" ht="13">
      <c r="A755" t="s">
        <v>1900</v>
      </c>
      <c r="B755" t="s">
        <v>33</v>
      </c>
      <c r="C755" t="s">
        <v>60</v>
      </c>
      <c r="D755" t="s">
        <v>73</v>
      </c>
      <c r="E755" t="s">
        <v>51</v>
      </c>
      <c r="F755" t="s">
        <v>52</v>
      </c>
      <c r="G755" t="s">
        <v>42</v>
      </c>
      <c r="H755" t="s">
        <v>429</v>
      </c>
      <c r="I755" t="s">
        <v>1901</v>
      </c>
      <c r="J755" t="s">
        <v>74</v>
      </c>
      <c r="K755" t="s">
        <v>43</v>
      </c>
      <c r="L755" t="s">
        <v>44</v>
      </c>
      <c r="M755" t="s">
        <v>45</v>
      </c>
      <c r="N755" t="s">
        <v>46</v>
      </c>
      <c r="O755" t="s">
        <v>44</v>
      </c>
      <c r="P755" t="s">
        <v>47</v>
      </c>
      <c r="Q755" t="s">
        <v>52</v>
      </c>
      <c r="R755" t="s">
        <v>1902</v>
      </c>
      <c r="S755" t="s">
        <v>168</v>
      </c>
    </row>
    <row r="756" spans="1:19" ht="13">
      <c r="A756" t="s">
        <v>423</v>
      </c>
      <c r="B756" t="s">
        <v>34</v>
      </c>
      <c r="C756" t="s">
        <v>38</v>
      </c>
      <c r="D756" t="s">
        <v>39</v>
      </c>
      <c r="E756" t="s">
        <v>51</v>
      </c>
      <c r="F756" t="s">
        <v>52</v>
      </c>
      <c r="G756" t="s">
        <v>42</v>
      </c>
      <c r="H756" t="s">
        <v>429</v>
      </c>
      <c r="I756" t="s">
        <v>1903</v>
      </c>
      <c r="J756" t="s">
        <v>52</v>
      </c>
      <c r="K756" t="s">
        <v>43</v>
      </c>
      <c r="L756" t="s">
        <v>44</v>
      </c>
      <c r="M756" t="s">
        <v>45</v>
      </c>
      <c r="N756" t="s">
        <v>46</v>
      </c>
      <c r="O756" t="s">
        <v>44</v>
      </c>
      <c r="P756" t="s">
        <v>47</v>
      </c>
      <c r="Q756" t="s">
        <v>48</v>
      </c>
      <c r="R756" t="s">
        <v>424</v>
      </c>
      <c r="S756" t="s">
        <v>418</v>
      </c>
    </row>
    <row r="757" spans="1:19" ht="13">
      <c r="A757" t="s">
        <v>379</v>
      </c>
      <c r="B757" t="s">
        <v>32</v>
      </c>
      <c r="C757" t="s">
        <v>60</v>
      </c>
      <c r="D757" t="s">
        <v>73</v>
      </c>
      <c r="E757" t="s">
        <v>51</v>
      </c>
      <c r="F757" t="s">
        <v>140</v>
      </c>
      <c r="G757" t="s">
        <v>42</v>
      </c>
      <c r="H757" t="s">
        <v>429</v>
      </c>
      <c r="I757" t="s">
        <v>1904</v>
      </c>
      <c r="J757" t="s">
        <v>74</v>
      </c>
      <c r="K757" t="s">
        <v>63</v>
      </c>
      <c r="L757" t="s">
        <v>44</v>
      </c>
      <c r="M757" t="s">
        <v>45</v>
      </c>
      <c r="N757" t="s">
        <v>46</v>
      </c>
      <c r="O757" t="s">
        <v>44</v>
      </c>
      <c r="P757" t="s">
        <v>47</v>
      </c>
      <c r="Q757" t="s">
        <v>48</v>
      </c>
      <c r="R757" t="s">
        <v>380</v>
      </c>
      <c r="S757" t="s">
        <v>155</v>
      </c>
    </row>
    <row r="758" spans="1:19" ht="13">
      <c r="A758" t="s">
        <v>1905</v>
      </c>
      <c r="B758" t="s">
        <v>20</v>
      </c>
      <c r="C758" t="s">
        <v>38</v>
      </c>
      <c r="D758" t="s">
        <v>39</v>
      </c>
      <c r="E758" t="s">
        <v>40</v>
      </c>
      <c r="F758" t="s">
        <v>163</v>
      </c>
      <c r="G758" t="s">
        <v>42</v>
      </c>
      <c r="H758" t="s">
        <v>429</v>
      </c>
      <c r="I758" t="s">
        <v>1906</v>
      </c>
      <c r="J758" t="s">
        <v>52</v>
      </c>
      <c r="K758" t="s">
        <v>43</v>
      </c>
      <c r="L758" t="s">
        <v>44</v>
      </c>
      <c r="M758" t="s">
        <v>45</v>
      </c>
      <c r="N758" t="s">
        <v>46</v>
      </c>
      <c r="O758" t="s">
        <v>44</v>
      </c>
      <c r="P758" t="s">
        <v>47</v>
      </c>
      <c r="Q758" t="s">
        <v>48</v>
      </c>
      <c r="R758" t="s">
        <v>1907</v>
      </c>
      <c r="S758" t="s">
        <v>1908</v>
      </c>
    </row>
    <row r="759" spans="1:19" ht="13">
      <c r="A759" t="s">
        <v>427</v>
      </c>
      <c r="B759" t="s">
        <v>33</v>
      </c>
      <c r="C759" t="s">
        <v>38</v>
      </c>
      <c r="D759" t="s">
        <v>39</v>
      </c>
      <c r="E759" t="s">
        <v>51</v>
      </c>
      <c r="F759" t="s">
        <v>52</v>
      </c>
      <c r="G759" t="s">
        <v>42</v>
      </c>
      <c r="H759" t="s">
        <v>429</v>
      </c>
      <c r="I759" t="s">
        <v>1909</v>
      </c>
      <c r="J759" t="s">
        <v>52</v>
      </c>
      <c r="K759" t="s">
        <v>43</v>
      </c>
      <c r="L759" t="s">
        <v>44</v>
      </c>
      <c r="M759" t="s">
        <v>45</v>
      </c>
      <c r="N759" t="s">
        <v>46</v>
      </c>
      <c r="O759" t="s">
        <v>44</v>
      </c>
      <c r="P759" t="s">
        <v>47</v>
      </c>
      <c r="Q759" t="s">
        <v>52</v>
      </c>
      <c r="R759" t="s">
        <v>428</v>
      </c>
      <c r="S759" t="s">
        <v>72</v>
      </c>
    </row>
    <row r="760" spans="1:19" ht="13">
      <c r="A760" t="s">
        <v>385</v>
      </c>
      <c r="B760" t="s">
        <v>33</v>
      </c>
      <c r="C760" t="s">
        <v>38</v>
      </c>
      <c r="D760" t="s">
        <v>39</v>
      </c>
      <c r="E760" t="s">
        <v>51</v>
      </c>
      <c r="F760" t="s">
        <v>52</v>
      </c>
      <c r="G760" t="s">
        <v>42</v>
      </c>
      <c r="H760" t="s">
        <v>429</v>
      </c>
      <c r="I760" t="s">
        <v>1910</v>
      </c>
      <c r="J760" t="s">
        <v>65</v>
      </c>
      <c r="K760" t="s">
        <v>43</v>
      </c>
      <c r="L760" t="s">
        <v>44</v>
      </c>
      <c r="M760" t="s">
        <v>45</v>
      </c>
      <c r="N760" t="s">
        <v>46</v>
      </c>
      <c r="O760" t="s">
        <v>44</v>
      </c>
      <c r="P760" t="s">
        <v>47</v>
      </c>
      <c r="Q760" t="s">
        <v>48</v>
      </c>
      <c r="R760" t="s">
        <v>386</v>
      </c>
      <c r="S760" t="s">
        <v>72</v>
      </c>
    </row>
    <row r="761" spans="1:19" ht="13">
      <c r="A761" t="s">
        <v>600</v>
      </c>
      <c r="B761" t="s">
        <v>32</v>
      </c>
      <c r="C761" t="s">
        <v>38</v>
      </c>
      <c r="D761" t="s">
        <v>50</v>
      </c>
      <c r="E761" t="s">
        <v>51</v>
      </c>
      <c r="F761" t="s">
        <v>52</v>
      </c>
      <c r="G761" t="s">
        <v>42</v>
      </c>
      <c r="H761" t="s">
        <v>430</v>
      </c>
      <c r="I761" t="s">
        <v>1911</v>
      </c>
      <c r="J761" t="s">
        <v>52</v>
      </c>
      <c r="K761" t="s">
        <v>43</v>
      </c>
      <c r="L761" t="s">
        <v>44</v>
      </c>
      <c r="M761" t="s">
        <v>45</v>
      </c>
      <c r="N761" t="s">
        <v>46</v>
      </c>
      <c r="O761" t="s">
        <v>44</v>
      </c>
      <c r="P761" t="s">
        <v>47</v>
      </c>
      <c r="Q761" t="s">
        <v>52</v>
      </c>
      <c r="R761" t="s">
        <v>601</v>
      </c>
      <c r="S761" t="s">
        <v>500</v>
      </c>
    </row>
    <row r="762" spans="1:19" ht="13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</row>
    <row r="763" spans="1:19" ht="13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</row>
    <row r="764" spans="1:19" ht="13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</row>
    <row r="765" spans="1:19" ht="13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</row>
    <row r="766" spans="1:19" ht="13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</row>
  </sheetData>
  <phoneticPr fontId="70" type="noConversion"/>
  <conditionalFormatting sqref="A1:A4">
    <cfRule type="duplicateValues" dxfId="1" priority="2"/>
  </conditionalFormatting>
  <conditionalFormatting sqref="I1:I4">
    <cfRule type="duplicateValues" dxfId="0" priority="14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"/>
  <sheetViews>
    <sheetView workbookViewId="0">
      <selection activeCell="A2" sqref="A2"/>
    </sheetView>
  </sheetViews>
  <sheetFormatPr baseColWidth="10" defaultColWidth="9" defaultRowHeight="13"/>
  <cols>
    <col min="3" max="3" width="15.3984375" customWidth="1"/>
  </cols>
  <sheetData>
    <row r="1" spans="1:5">
      <c r="A1" t="s">
        <v>511</v>
      </c>
      <c r="B1" t="s">
        <v>512</v>
      </c>
      <c r="C1" t="s">
        <v>513</v>
      </c>
      <c r="D1" t="s">
        <v>514</v>
      </c>
      <c r="E1" t="s">
        <v>515</v>
      </c>
    </row>
    <row r="2" spans="1:5">
      <c r="A2" s="21">
        <v>45108</v>
      </c>
      <c r="B2" s="21">
        <v>45199</v>
      </c>
      <c r="C2" s="21">
        <v>45214</v>
      </c>
      <c r="D2" t="s">
        <v>516</v>
      </c>
      <c r="E2" t="s">
        <v>517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A21B9739D304E8B787C9B37F39A2C" ma:contentTypeVersion="11" ma:contentTypeDescription="Create a new document." ma:contentTypeScope="" ma:versionID="5389585def77674ea256734468e88929">
  <xsd:schema xmlns:xsd="http://www.w3.org/2001/XMLSchema" xmlns:xs="http://www.w3.org/2001/XMLSchema" xmlns:p="http://schemas.microsoft.com/office/2006/metadata/properties" xmlns:ns2="72f021eb-7fb2-4320-b870-dd23b19d0c43" xmlns:ns3="1b6f3965-1403-455d-9acb-2d734a8cd3d3" targetNamespace="http://schemas.microsoft.com/office/2006/metadata/properties" ma:root="true" ma:fieldsID="626a1e2daad3a7a0ea11939f4d189a5a" ns2:_="" ns3:_="">
    <xsd:import namespace="72f021eb-7fb2-4320-b870-dd23b19d0c43"/>
    <xsd:import namespace="1b6f3965-1403-455d-9acb-2d734a8cd3d3"/>
    <xsd:element name="properties">
      <xsd:complexType>
        <xsd:sequence>
          <xsd:element name="documentManagement">
            <xsd:complexType>
              <xsd:all>
                <xsd:element ref="ns2:CWRMItemUniqueId" minOccurs="0"/>
                <xsd:element ref="ns2:CWRMItemRecordState" minOccurs="0"/>
                <xsd:element ref="ns2:CWRMItemRecordCategory" minOccurs="0"/>
                <xsd:element ref="ns2:CWRMItemRecordStatus" minOccurs="0"/>
                <xsd:element ref="ns2:CWRMItemRecordDeclaredDate" minOccurs="0"/>
                <xsd:element ref="ns2:CWRMItemRecordVital" minOccurs="0"/>
                <xsd:element ref="ns2:TaxCatchAll" minOccurs="0"/>
                <xsd:element ref="ns2:TaxCatchAllLabel" minOccurs="0"/>
                <xsd:element ref="ns2:CWRMItemRecordClassificationTaxHTField0" minOccurs="0"/>
                <xsd:element ref="ns2:CWRMItemRecordData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21eb-7fb2-4320-b870-dd23b19d0c43" elementFormDefault="qualified">
    <xsd:import namespace="http://schemas.microsoft.com/office/2006/documentManagement/types"/>
    <xsd:import namespace="http://schemas.microsoft.com/office/infopath/2007/PartnerControls"/>
    <xsd:element name="CWRMItemUniqueId" ma:index="2" nillable="true" ma:displayName="Content ID" ma:description="A universally unique identifier assigned to the item." ma:internalName="CWRMItemUniqueId" ma:readOnly="true">
      <xsd:simpleType>
        <xsd:restriction base="dms:Text"/>
      </xsd:simpleType>
    </xsd:element>
    <xsd:element name="CWRMItemRecordState" ma:index="3" nillable="true" ma:displayName="Record State" ma:description="The current state of this item as it pertains to records management." ma:internalName="CWRMItemRecordState" ma:readOnly="true">
      <xsd:simpleType>
        <xsd:restriction base="dms:Text"/>
      </xsd:simpleType>
    </xsd:element>
    <xsd:element name="CWRMItemRecordCategory" ma:index="4" nillable="true" ma:displayName="Record Category" ma:description="Identifies the current record category for the item." ma:internalName="CWRMItemRecordCategory" ma:readOnly="true">
      <xsd:simpleType>
        <xsd:restriction base="dms:Text"/>
      </xsd:simpleType>
    </xsd:element>
    <xsd:element name="CWRMItemRecordStatus" ma:index="6" nillable="true" ma:displayName="Record Status" ma:description="The current status of this item as it pertains to records management." ma:internalName="CWRMItemRecordStatus" ma:readOnly="true">
      <xsd:simpleType>
        <xsd:restriction base="dms:Text"/>
      </xsd:simpleType>
    </xsd:element>
    <xsd:element name="CWRMItemRecordDeclaredDate" ma:index="7" nillable="true" ma:displayName="Record Declared Date" ma:description="The date and time that the item was declared a record." ma:format="DateTime" ma:internalName="CWRMItemRecordDeclaredDate" ma:readOnly="true">
      <xsd:simpleType>
        <xsd:restriction base="dms:DateTime"/>
      </xsd:simpleType>
    </xsd:element>
    <xsd:element name="CWRMItemRecordVital" ma:index="8" nillable="true" ma:displayName="Record Vital" ma:description="Indicates if this item is considered vital to the organization." ma:internalName="CWRMItemRecordVital" ma:readOnly="true">
      <xsd:simpleType>
        <xsd:restriction base="dms:Boolean"/>
      </xsd:simpleType>
    </xsd:element>
    <xsd:element name="TaxCatchAll" ma:index="11" nillable="true" ma:displayName="Taxonomy Catch All Column" ma:hidden="true" ma:list="{e4e2858d-edbd-4fdc-afd8-6c0ffa009d41}" ma:internalName="TaxCatchAll" ma:readOnly="false" ma:showField="CatchAllData" ma:web="72f021eb-7fb2-4320-b870-dd23b19d0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e2858d-edbd-4fdc-afd8-6c0ffa009d41}" ma:internalName="TaxCatchAllLabel" ma:readOnly="true" ma:showField="CatchAllDataLabel" ma:web="72f021eb-7fb2-4320-b870-dd23b19d0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WRMItemRecordClassificationTaxHTField0" ma:index="14" nillable="true" ma:taxonomy="true" ma:internalName="CWRMItemRecordClassificationTaxHTField0" ma:taxonomyFieldName="CWRMItemRecordClassification" ma:displayName="Record Classification" ma:readOnly="false" ma:fieldId="{e94be97f-fb02-4deb-9c3d-6d978a059d35}" ma:sspId="2a6b2b66-40d8-4e06-8a39-adc3ecd4519b" ma:termSetId="4645d3fb-447f-4f30-adac-525cf60eaf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WRMItemRecordData" ma:index="15" nillable="true" ma:displayName="Record Data" ma:description="Contains system specific record data for the item." ma:hidden="true" ma:internalName="CWRMItemRecordData" ma:readOnly="false">
      <xsd:simpleType>
        <xsd:restriction base="dms:Note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3965-1403-455d-9acb-2d734a8cd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WRMItemRecordClassificationTaxHTField0 xmlns="72f021eb-7fb2-4320-b870-dd23b19d0c43">
      <Terms xmlns="http://schemas.microsoft.com/office/infopath/2007/PartnerControls"/>
    </CWRMItemRecordClassificationTaxHTField0>
    <CWRMItemRecordData xmlns="72f021eb-7fb2-4320-b870-dd23b19d0c43" xsi:nil="true"/>
    <TaxCatchAll xmlns="72f021eb-7fb2-4320-b870-dd23b19d0c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993133-DE5B-4E35-860D-4D2B3BB37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f021eb-7fb2-4320-b870-dd23b19d0c43"/>
    <ds:schemaRef ds:uri="1b6f3965-1403-455d-9acb-2d734a8cd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7AA130-5467-419E-A04B-7CB521491DB8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1b6f3965-1403-455d-9acb-2d734a8cd3d3"/>
    <ds:schemaRef ds:uri="72f021eb-7fb2-4320-b870-dd23b19d0c4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34A7A36-5FEB-4F86-884D-08CF691D75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Q2 2024</vt:lpstr>
      <vt:lpstr>Case_Detail_Internal</vt:lpstr>
      <vt:lpstr>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Cai, Michael</dc:creator>
  <cp:lastModifiedBy>Walgrave, Amie M</cp:lastModifiedBy>
  <dcterms:created xsi:type="dcterms:W3CDTF">2012-08-31T01:29:09Z</dcterms:created>
  <dcterms:modified xsi:type="dcterms:W3CDTF">2025-02-13T22:34:02Z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0x0101003E9A21B9739D304E8B787C9B37F39A2C</vt:lpwstr>
  </property>
  <property fmtid="{D5CDD505-2E9C-101B-9397-08002B2CF9AE}" pid="3" name="MSIP_Label_c10eab11-f9db-49ae-a11f-d1cb7a96399a_Enabled">
    <vt:lpwstr>true</vt:lpwstr>
  </property>
  <property fmtid="{D5CDD505-2E9C-101B-9397-08002B2CF9AE}" pid="4" name="MSIP_Label_c10eab11-f9db-49ae-a11f-d1cb7a96399a_SetDate">
    <vt:lpwstr>2025-02-13T22:29:05Z</vt:lpwstr>
  </property>
  <property fmtid="{D5CDD505-2E9C-101B-9397-08002B2CF9AE}" pid="5" name="MSIP_Label_c10eab11-f9db-49ae-a11f-d1cb7a96399a_Method">
    <vt:lpwstr>Standard</vt:lpwstr>
  </property>
  <property fmtid="{D5CDD505-2E9C-101B-9397-08002B2CF9AE}" pid="6" name="MSIP_Label_c10eab11-f9db-49ae-a11f-d1cb7a96399a_Name">
    <vt:lpwstr>Protected Info</vt:lpwstr>
  </property>
  <property fmtid="{D5CDD505-2E9C-101B-9397-08002B2CF9AE}" pid="7" name="MSIP_Label_c10eab11-f9db-49ae-a11f-d1cb7a96399a_SiteId">
    <vt:lpwstr>db05faca-c82a-4b9d-b9c5-0f64b6755421</vt:lpwstr>
  </property>
  <property fmtid="{D5CDD505-2E9C-101B-9397-08002B2CF9AE}" pid="8" name="MSIP_Label_c10eab11-f9db-49ae-a11f-d1cb7a96399a_ActionId">
    <vt:lpwstr>ac3a0c82-3b12-48bd-b02c-09894a32f866</vt:lpwstr>
  </property>
  <property fmtid="{D5CDD505-2E9C-101B-9397-08002B2CF9AE}" pid="9" name="MSIP_Label_c10eab11-f9db-49ae-a11f-d1cb7a96399a_ContentBits">
    <vt:lpwstr>0</vt:lpwstr>
  </property>
  <property fmtid="{D5CDD505-2E9C-101B-9397-08002B2CF9AE}" pid="10" name="MSIP_Label_c10eab11-f9db-49ae-a11f-d1cb7a96399a_Tag">
    <vt:lpwstr>50, 1, 2, 1</vt:lpwstr>
  </property>
</Properties>
</file>