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UCS Regulatory Adherence - USE FOLDER AS OF 6-12-17\1 - E&amp;I\States\Arkansas\3 - Data Postings\2026 Data\"/>
    </mc:Choice>
  </mc:AlternateContent>
  <xr:revisionPtr revIDLastSave="0" documentId="8_{040DBB56-C5D7-489D-B208-D605BED2138A}" xr6:coauthVersionLast="47" xr6:coauthVersionMax="47" xr10:uidLastSave="{00000000-0000-0000-0000-000000000000}"/>
  <workbookProtection workbookAlgorithmName="SHA-512" workbookHashValue="TpL95uPBrfX/jARw9Np6eLmPF1/o4j0tSgtqOU47LYR80WdaEcweMbMNBksGvBQKut5flGaaE92PSg1R42S/XQ==" workbookSaltValue="eqY1pCraHwd4371oatIULA==" workbookSpinCount="100000" lockStructure="1"/>
  <bookViews>
    <workbookView xWindow="-120" yWindow="-120" windowWidth="29040" windowHeight="15720" tabRatio="780" xr2:uid="{00000000-000D-0000-FFFF-FFFF00000000}"/>
  </bookViews>
  <sheets>
    <sheet name="AR Q1 2026" sheetId="29" r:id="rId1"/>
    <sheet name="Case_Detail_Internal" sheetId="26" state="hidden" r:id="rId2"/>
    <sheet name="DATE" sheetId="28" state="hidden" r:id="rId3"/>
  </sheets>
  <definedNames>
    <definedName name="_xlnm._FilterDatabase" localSheetId="1" hidden="1">Case_Detail_Internal!$A$6:$V$598</definedName>
    <definedName name="Case_Detail">#REF!</definedName>
    <definedName name="Case_Details">#REF!</definedName>
    <definedName name="Case_Detailx">#REF!</definedName>
    <definedName name="Detail">#REF!</definedName>
    <definedName name="Export">#REF!</definedName>
    <definedName name="TAT_Metrics">#REF!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sharedStrings.xml><?xml version="1.0" encoding="utf-8"?>
<sst xmlns="http://schemas.openxmlformats.org/spreadsheetml/2006/main" count="13076" uniqueCount="1867">
  <si>
    <t>Population:</t>
  </si>
  <si>
    <t>Data Source:</t>
  </si>
  <si>
    <t>Prepared by:</t>
  </si>
  <si>
    <t>Healthcare Economics - Medical Informatics</t>
  </si>
  <si>
    <t>Funding</t>
  </si>
  <si>
    <t>Business</t>
  </si>
  <si>
    <t>Employer &amp; Individual (EnI)</t>
  </si>
  <si>
    <t>HSR</t>
  </si>
  <si>
    <t>ERISA</t>
  </si>
  <si>
    <t>Caseid</t>
  </si>
  <si>
    <t>Comploc</t>
  </si>
  <si>
    <t>PriorityFlag</t>
  </si>
  <si>
    <t>PriorAuthCase</t>
  </si>
  <si>
    <t>ProcedureCodeDesc</t>
  </si>
  <si>
    <t>Vendor</t>
  </si>
  <si>
    <t>Product</t>
  </si>
  <si>
    <t>(All)</t>
  </si>
  <si>
    <t>DiagCode</t>
  </si>
  <si>
    <t>ProcedureCode</t>
  </si>
  <si>
    <t xml:space="preserve"> </t>
  </si>
  <si>
    <t>AuthType</t>
  </si>
  <si>
    <t>SURGICAL</t>
  </si>
  <si>
    <t>Service Category</t>
  </si>
  <si>
    <t xml:space="preserve">Arkansas Statistics for UnitedHealthcare Commercial Plans </t>
  </si>
  <si>
    <t xml:space="preserve">Pre-Service Case Review </t>
  </si>
  <si>
    <t>RATIONALE_OFFERED___DIAGNOSIS</t>
  </si>
  <si>
    <t>SERVICE_CATEGORY</t>
  </si>
  <si>
    <t>REVIEW_OUTCOME</t>
  </si>
  <si>
    <t>DENIAL_REASON</t>
  </si>
  <si>
    <t>REVIEW_TYPE</t>
  </si>
  <si>
    <t>PROVIDER_SPECIALTY</t>
  </si>
  <si>
    <t>Program</t>
  </si>
  <si>
    <t xml:space="preserve">PrimSvcDecisionMakerName </t>
  </si>
  <si>
    <t>PrimSvcDecisionMakerRole</t>
  </si>
  <si>
    <t>MEDICAL</t>
  </si>
  <si>
    <t>LABORATORY</t>
  </si>
  <si>
    <t>DME</t>
  </si>
  <si>
    <t>RADIOLOGY</t>
  </si>
  <si>
    <t>Fully Approved</t>
  </si>
  <si>
    <t>Services provided are for the purpose of preventing, diagnosing, or treating a sickness, injury, sub</t>
  </si>
  <si>
    <t>Administrative</t>
  </si>
  <si>
    <t>ORTHOPAEDIC SURGERY</t>
  </si>
  <si>
    <t>NonVended</t>
  </si>
  <si>
    <t>ECS</t>
  </si>
  <si>
    <t>Routine</t>
  </si>
  <si>
    <t>Y</t>
  </si>
  <si>
    <t>FI</t>
  </si>
  <si>
    <t>EnI</t>
  </si>
  <si>
    <t>PreService</t>
  </si>
  <si>
    <t>Treatment is consistent with published clinical evidence</t>
  </si>
  <si>
    <t>Clinical</t>
  </si>
  <si>
    <t>N/A</t>
  </si>
  <si>
    <t>Not EPAL-Prime</t>
  </si>
  <si>
    <t>N</t>
  </si>
  <si>
    <t>NO CPT</t>
  </si>
  <si>
    <t>Venous insufficiency (chronic) (peripheral)</t>
  </si>
  <si>
    <t>SURGERY</t>
  </si>
  <si>
    <t>CLINSURG</t>
  </si>
  <si>
    <t>I87.2</t>
  </si>
  <si>
    <t>36475</t>
  </si>
  <si>
    <t>ENDOVEN ABLTJ INCMPTNT VEIN XTR RF 1ST VEIN</t>
  </si>
  <si>
    <t>Expedited</t>
  </si>
  <si>
    <t>NEUROLOGY</t>
  </si>
  <si>
    <t>CLINCOV9</t>
  </si>
  <si>
    <t>95811</t>
  </si>
  <si>
    <t>WNHEALTH</t>
  </si>
  <si>
    <t>81479</t>
  </si>
  <si>
    <t>UNLISTED MOLECULAR PATHOLOGY PROCEDURE</t>
  </si>
  <si>
    <t>Lack of Medical Necessity</t>
  </si>
  <si>
    <t>CLINCOV6</t>
  </si>
  <si>
    <t>CLINCOV3</t>
  </si>
  <si>
    <t>Medical equipment which can withstand repeated use AND is not disposable, AND is used to serve a med</t>
  </si>
  <si>
    <t>CLINCOV1</t>
  </si>
  <si>
    <t>CARDIOLOGY</t>
  </si>
  <si>
    <t>Encounter for screening for malignant neoplasm of colon</t>
  </si>
  <si>
    <t>GASTROENTEROLOGY</t>
  </si>
  <si>
    <t>Z12.11</t>
  </si>
  <si>
    <t>Spondylosis without myelopathy or radiculopathy, lumbosacral region</t>
  </si>
  <si>
    <t>ANESTHESIOLOGY</t>
  </si>
  <si>
    <t>M47.817</t>
  </si>
  <si>
    <t>PLASTIC SURGERY</t>
  </si>
  <si>
    <t>26055</t>
  </si>
  <si>
    <t>TENDON SHEATH INCISION</t>
  </si>
  <si>
    <t>MD</t>
  </si>
  <si>
    <t>Eligible for Administrative Approval</t>
  </si>
  <si>
    <t>OTOLARYNGOLOGY</t>
  </si>
  <si>
    <t>CLINCO11</t>
  </si>
  <si>
    <t>GYNECOLOGIC ONCOLOGY</t>
  </si>
  <si>
    <t>58571</t>
  </si>
  <si>
    <t>No Equipped ASC</t>
  </si>
  <si>
    <t>PAIN MANAGEMENT</t>
  </si>
  <si>
    <t>64493</t>
  </si>
  <si>
    <t>NJX DX/THER AGT PVRT FACET JT LMBR/SAC 1 LEVEL</t>
  </si>
  <si>
    <t>Other hypersomnia</t>
  </si>
  <si>
    <t>G47.19</t>
  </si>
  <si>
    <t>Obstructive sleep apnea (adult) (pediatric)</t>
  </si>
  <si>
    <t>G47.33</t>
  </si>
  <si>
    <t>Calculus of ureter</t>
  </si>
  <si>
    <t>Lacks Privileges</t>
  </si>
  <si>
    <t>UROLOGY</t>
  </si>
  <si>
    <t>N20.1</t>
  </si>
  <si>
    <t>52356</t>
  </si>
  <si>
    <t>CYSTO/URETERO W/LITHOTRIPSY &amp;INDWELL STENT INSRT</t>
  </si>
  <si>
    <t>64721</t>
  </si>
  <si>
    <t>NEUROPLASTY &amp;/TRANSPOS MEDIAN NRV CARPAL TUNNE</t>
  </si>
  <si>
    <t>Services provided are not for the purpose of preventing, diagnosing, or treating a sickness, injury,</t>
  </si>
  <si>
    <t>OBSTETRICS AND GYNECOLOGY</t>
  </si>
  <si>
    <t>Encounter for sterilization</t>
  </si>
  <si>
    <t>Z30.2</t>
  </si>
  <si>
    <t>58558</t>
  </si>
  <si>
    <t>HYSTEROSCOPY BX ENDOMETRIUM&amp;/POLYPC W/WO D&amp;C</t>
  </si>
  <si>
    <t>SOS Code associated with primary code</t>
  </si>
  <si>
    <t>Malignant neoplasm of upper-outer quadrant of left female breast</t>
  </si>
  <si>
    <t>NA</t>
  </si>
  <si>
    <t>GENERIC</t>
  </si>
  <si>
    <t>C50.412</t>
  </si>
  <si>
    <t>Abnormal uterine and vaginal bleeding, unspecified</t>
  </si>
  <si>
    <t>N93.9</t>
  </si>
  <si>
    <t>58563</t>
  </si>
  <si>
    <t>HYSTEROSCOPY ENDOMETRIAL ABLATION</t>
  </si>
  <si>
    <t>Cerebral infarction, unspecified</t>
  </si>
  <si>
    <t>I63.9</t>
  </si>
  <si>
    <t>HOSPITALIST</t>
  </si>
  <si>
    <t>INTERNAL MEDICINE</t>
  </si>
  <si>
    <t>Carpal tunnel syndrome, right upper limb</t>
  </si>
  <si>
    <t>G56.01</t>
  </si>
  <si>
    <t>Procedure being done in ASC</t>
  </si>
  <si>
    <t>Excessive and frequent menstruation with regular cycle</t>
  </si>
  <si>
    <t>N92.0</t>
  </si>
  <si>
    <t>95810</t>
  </si>
  <si>
    <t>MNRPAT06</t>
  </si>
  <si>
    <t>Sleep apnea, unspecified</t>
  </si>
  <si>
    <t>G47.30</t>
  </si>
  <si>
    <t>93656</t>
  </si>
  <si>
    <t>COMPRE EP EVAL ABLTJ ATR FIB PULM VEIN ISOLATION</t>
  </si>
  <si>
    <t>81443</t>
  </si>
  <si>
    <t>GENETIC TESTING FOR SEVERE INHERITED CONDITIONS</t>
  </si>
  <si>
    <t>Type 1 diabetes mellitus with hyperglycemia</t>
  </si>
  <si>
    <t>E10.65</t>
  </si>
  <si>
    <t>E0784</t>
  </si>
  <si>
    <t>EXTERNAL AMBULATORY INFUSION PUMP INSULIN</t>
  </si>
  <si>
    <t>OPHTHALMOLOGY</t>
  </si>
  <si>
    <t>CLINICAL CARDIAC ELECTROPHYSIOLOGY</t>
  </si>
  <si>
    <t>Fully Mixed</t>
  </si>
  <si>
    <t>Sacrococcygeal disorders, not elsewhere classified</t>
  </si>
  <si>
    <t>PHYSICAL MEDICINE AND REHABILITATION</t>
  </si>
  <si>
    <t>M53.3</t>
  </si>
  <si>
    <t>27096</t>
  </si>
  <si>
    <t>INJECT SI JOINT ARTHRGRPHY&amp;/ANES/STEROID W/IMA</t>
  </si>
  <si>
    <t>Malignant neoplasm of prostate</t>
  </si>
  <si>
    <t>C61</t>
  </si>
  <si>
    <t>Type 2 diabetes mellitus with hyperglycemia</t>
  </si>
  <si>
    <t>E11.65</t>
  </si>
  <si>
    <t>Unilateral primary osteoarthritis, right knee</t>
  </si>
  <si>
    <t>M17.11</t>
  </si>
  <si>
    <t>A4239</t>
  </si>
  <si>
    <t>64490</t>
  </si>
  <si>
    <t>NJX DX/THER AGT PVRT FACET JT CRV/THRC 1 LEVEL</t>
  </si>
  <si>
    <t>Radiculopathy, lumbosacral region</t>
  </si>
  <si>
    <t>M54.17</t>
  </si>
  <si>
    <t>64483</t>
  </si>
  <si>
    <t>NJX AA&amp;/STRD TFRML EPI LUMBAR/SACRAL 1 LEVEL</t>
  </si>
  <si>
    <t>Radiculopathy, lumbar region</t>
  </si>
  <si>
    <t>NEUROLOGICAL SURGERY</t>
  </si>
  <si>
    <t>M54.16</t>
  </si>
  <si>
    <t>64479</t>
  </si>
  <si>
    <t>NJX AA&amp;/STRD TFRML EPI CERVICAL/THORACIC 1 LEVEL</t>
  </si>
  <si>
    <t>Unilateral inguinal hernia, without obstruction or gangrene, not specified as recurrent</t>
  </si>
  <si>
    <t>K40.90</t>
  </si>
  <si>
    <t>49650</t>
  </si>
  <si>
    <t>LAPAROSCOPY SURG RPR INITIAL INGUINAL HERNIA</t>
  </si>
  <si>
    <t>Member elected to use OON benefit</t>
  </si>
  <si>
    <t>PULMONARY MEDICINE</t>
  </si>
  <si>
    <t>Radiculopathy, cervical region</t>
  </si>
  <si>
    <t>M54.12</t>
  </si>
  <si>
    <t>62321</t>
  </si>
  <si>
    <t>NJX DX/THER SBST INTRLMNR CRV/THRC W/IMG GDN</t>
  </si>
  <si>
    <t>E2402</t>
  </si>
  <si>
    <t>NEG PRESS WOUND THERAPY ELEC PUMP STATION/PRTBLE</t>
  </si>
  <si>
    <t>Calculus of kidney</t>
  </si>
  <si>
    <t>N20.0</t>
  </si>
  <si>
    <t>50590</t>
  </si>
  <si>
    <t>LITHOTRIPSY XTRCORP SHOCK WAVE</t>
  </si>
  <si>
    <t>Spondylosis without myelopathy or radiculopathy, cervical region</t>
  </si>
  <si>
    <t>M47.812</t>
  </si>
  <si>
    <t>Sacroiliitis, not elsewhere classified</t>
  </si>
  <si>
    <t>M46.1</t>
  </si>
  <si>
    <t>PSYCHIATRY</t>
  </si>
  <si>
    <t>69436</t>
  </si>
  <si>
    <t>TYMPANOSTOMY GENERAL ANESTHESIA</t>
  </si>
  <si>
    <t>Spondylosis without myelopathy or radiculopathy, lumbar region</t>
  </si>
  <si>
    <t>M47.816</t>
  </si>
  <si>
    <t>64635</t>
  </si>
  <si>
    <t>DSTR NROLYTC AGNT PARVERTEB FCT SNGL LMBR/SACRAL</t>
  </si>
  <si>
    <t>52332</t>
  </si>
  <si>
    <t>CYSTO W/INSERT URETERAL STENT</t>
  </si>
  <si>
    <t>INTERNAL MEDICINE SPECIALIST</t>
  </si>
  <si>
    <t>Family history of malignant neoplasm of breast</t>
  </si>
  <si>
    <t>Z80.3</t>
  </si>
  <si>
    <t>SLEEP STUDY</t>
  </si>
  <si>
    <t>19303</t>
  </si>
  <si>
    <t>MASTECTOMY SIMPLE COMPLETE</t>
  </si>
  <si>
    <t>58661</t>
  </si>
  <si>
    <t>LAPAROSCOPY W/RMVL ADNEXAL STRUCTURES</t>
  </si>
  <si>
    <t>Atherosclerotic heart disease of native coronary artery without angina pectoris</t>
  </si>
  <si>
    <t>I25.10</t>
  </si>
  <si>
    <t>PODIATRY</t>
  </si>
  <si>
    <t>20680</t>
  </si>
  <si>
    <t>REMOVAL IMPLANT DEEP</t>
  </si>
  <si>
    <t>OXFOGSCCR02</t>
  </si>
  <si>
    <t>Hypersomnia, unspecified</t>
  </si>
  <si>
    <t>G47.10</t>
  </si>
  <si>
    <t>52000</t>
  </si>
  <si>
    <t>CYSTOURETHROSCOPY</t>
  </si>
  <si>
    <t>FAMILY NURSE PRACTITIONER</t>
  </si>
  <si>
    <t>Deviated nasal septum</t>
  </si>
  <si>
    <t>J34.2</t>
  </si>
  <si>
    <t>30520</t>
  </si>
  <si>
    <t>SEPTOPLASTY/SUBMUCOUS RESECJ W/WO CARTILAGE GRF</t>
  </si>
  <si>
    <t>Postmenopausal bleeding</t>
  </si>
  <si>
    <t>N95.0</t>
  </si>
  <si>
    <t>Other complications of procedures, not elsewhere classified, initial encounter</t>
  </si>
  <si>
    <t>T81.89XA</t>
  </si>
  <si>
    <t>Unspecified intestinal obstruction, unspecified as to partial versus complete obstruction</t>
  </si>
  <si>
    <t>K56.609</t>
  </si>
  <si>
    <t>62323</t>
  </si>
  <si>
    <t>NJX DX/THER SBST INTRLMNR LMBR/SAC W/IMG GDN</t>
  </si>
  <si>
    <t>42821</t>
  </si>
  <si>
    <t>47000</t>
  </si>
  <si>
    <t>BIOPSY LIVER NEEDLE PERCUTANEOUS</t>
  </si>
  <si>
    <t>Excessive and frequent menstruation with irregular cycle</t>
  </si>
  <si>
    <t>N92.1</t>
  </si>
  <si>
    <t>Other spondylosis, lumbosacral region</t>
  </si>
  <si>
    <t>M47.897</t>
  </si>
  <si>
    <t>CYPRESS1</t>
  </si>
  <si>
    <t>33533</t>
  </si>
  <si>
    <t>CABG W/ARTERIAL GRAFT SINGLE ARTERIAL GRAFT</t>
  </si>
  <si>
    <t>Hypertrophy of breast</t>
  </si>
  <si>
    <t>N62</t>
  </si>
  <si>
    <t>19318</t>
  </si>
  <si>
    <t>BREAST REDUCTION</t>
  </si>
  <si>
    <t>Occipital neuralgia</t>
  </si>
  <si>
    <t>M54.81</t>
  </si>
  <si>
    <t>66984</t>
  </si>
  <si>
    <t>XCAPSL CTRC RMVL INSJ IO LENS PROSTH W/O ECP</t>
  </si>
  <si>
    <t>97161</t>
  </si>
  <si>
    <t>PHYSICAL THERAPY EVALUATION LOW COMPLEX 20 MINS</t>
  </si>
  <si>
    <t>E0601</t>
  </si>
  <si>
    <t>CONTINUOUS POSITIVE AIRWAY PRESSURE DEVICE</t>
  </si>
  <si>
    <t>Otitis media, unspecified, bilateral</t>
  </si>
  <si>
    <t>H66.93</t>
  </si>
  <si>
    <t>Malignant neoplasm of endometrium</t>
  </si>
  <si>
    <t>C54.1</t>
  </si>
  <si>
    <t>Hypertrophy of tonsils</t>
  </si>
  <si>
    <t>J35.1</t>
  </si>
  <si>
    <t>MANILA01</t>
  </si>
  <si>
    <t>THORACIC CARDIOVASCULAR SURGERY</t>
  </si>
  <si>
    <t>Peripheral vascular disease, unspecified</t>
  </si>
  <si>
    <t>I73.9</t>
  </si>
  <si>
    <t/>
  </si>
  <si>
    <t>58573</t>
  </si>
  <si>
    <t>95939</t>
  </si>
  <si>
    <t>CTR MOTR EP STD TRANSCRNL MOTR STIM UPR&amp;LOW LI</t>
  </si>
  <si>
    <t>43260</t>
  </si>
  <si>
    <t>ERCP DX COLLECTION SPECIMEN BRUSHING/WASHING</t>
  </si>
  <si>
    <t>RN</t>
  </si>
  <si>
    <t>CSS</t>
  </si>
  <si>
    <t>Pay Per Waiver-No UM</t>
  </si>
  <si>
    <t>E0745</t>
  </si>
  <si>
    <t>NEUROMUSCULAR STIMULATOR ELECTRONIC SHOCK UNIT</t>
  </si>
  <si>
    <t>81542</t>
  </si>
  <si>
    <t>ONC PRST8 MRNA MICRORA GENE XPRSN PRFL 22 GENES</t>
  </si>
  <si>
    <t>11042</t>
  </si>
  <si>
    <t>Snoring</t>
  </si>
  <si>
    <t>R06.83</t>
  </si>
  <si>
    <t>Endometriosis, unspecified</t>
  </si>
  <si>
    <t>N80.9</t>
  </si>
  <si>
    <t>Malignant neoplasm of rectum</t>
  </si>
  <si>
    <t>C20</t>
  </si>
  <si>
    <t>58150</t>
  </si>
  <si>
    <t>TOTAL ABDOMINAL HYSTERECT W/WO RMVL TUBE OVARY</t>
  </si>
  <si>
    <t>Benign prostatic hyperplasia with lower urinary tract symptoms</t>
  </si>
  <si>
    <t>N40.1</t>
  </si>
  <si>
    <t>67113</t>
  </si>
  <si>
    <t>RPR COMPLEX RETINA DETACH VITRECT &amp;MEMBRANE PEEL</t>
  </si>
  <si>
    <t>E1399</t>
  </si>
  <si>
    <t>DURABLE MEDICAL EQUIPMENT MISCELLANEOUS</t>
  </si>
  <si>
    <t>36466</t>
  </si>
  <si>
    <t>NJX NONCMPND SCLEROSANT MULTIPLE INCMPTNT VEINS</t>
  </si>
  <si>
    <t>Encounter for full-term uncomplicated delivery</t>
  </si>
  <si>
    <t>O80</t>
  </si>
  <si>
    <t>Age-related nuclear cataract, left eye</t>
  </si>
  <si>
    <t>H25.12</t>
  </si>
  <si>
    <t>Other spondylosis with radiculopathy, cervical region</t>
  </si>
  <si>
    <t>M47.22</t>
  </si>
  <si>
    <t>76825</t>
  </si>
  <si>
    <t>ECHO FETAL CARDIOVASC W/WO M-MODE RECORDING</t>
  </si>
  <si>
    <t>Other nonspecific abnormal finding of lung field</t>
  </si>
  <si>
    <t>R91.8</t>
  </si>
  <si>
    <t>36465</t>
  </si>
  <si>
    <t>NJX NONCMPND SCLEROSANT SINGLE INCMPTNT VEIN</t>
  </si>
  <si>
    <t>49505</t>
  </si>
  <si>
    <t>64405</t>
  </si>
  <si>
    <t>INJECTION AA&amp;/STRD GREATER OCCIPITAL NERVE</t>
  </si>
  <si>
    <t>49651</t>
  </si>
  <si>
    <t>LAPS SURG RPR RECURRENT INGUINAL HERNIA</t>
  </si>
  <si>
    <t>0211U</t>
  </si>
  <si>
    <t>ONC PAN-TUMOR DNA&amp;RNA NEXT-GENERATION SEQUENCING</t>
  </si>
  <si>
    <t>Basal cell carcinoma of skin of other parts of face</t>
  </si>
  <si>
    <t>C44.319</t>
  </si>
  <si>
    <t>64454</t>
  </si>
  <si>
    <t>INJECTION AA&amp;/STRD GENICULAR NRV BRANCHES W/IMG</t>
  </si>
  <si>
    <t>Hypertrophy of tonsils with hypertrophy of adenoids</t>
  </si>
  <si>
    <t>J35.3</t>
  </si>
  <si>
    <t>Other specified disorders of breast</t>
  </si>
  <si>
    <t>N64.89</t>
  </si>
  <si>
    <t>Unilateral primary osteoarthritis, left hip</t>
  </si>
  <si>
    <t>M16.12</t>
  </si>
  <si>
    <t>Primary osteoarthritis, right shoulder</t>
  </si>
  <si>
    <t>M19.011</t>
  </si>
  <si>
    <t>CCRSUPRT</t>
  </si>
  <si>
    <t>E0486</t>
  </si>
  <si>
    <t>ORL DEVC/APPL RDUC UP AIRWAY COLLAPSIBILITY CSTM</t>
  </si>
  <si>
    <t>Bilateral inguinal hernia, without obstruction or gangrene, not specified as recurrent</t>
  </si>
  <si>
    <t>K40.20</t>
  </si>
  <si>
    <t>Female infertility, unspecified</t>
  </si>
  <si>
    <t>N97.9</t>
  </si>
  <si>
    <t>Bilateral primary osteoarthritis of knee</t>
  </si>
  <si>
    <t>M17.0</t>
  </si>
  <si>
    <t>Malignant neoplasm of colon, unspecified</t>
  </si>
  <si>
    <t>C18.9</t>
  </si>
  <si>
    <t>OTHER</t>
  </si>
  <si>
    <t>Unilateral primary osteoarthritis, left knee</t>
  </si>
  <si>
    <t>M17.12</t>
  </si>
  <si>
    <t>81595</t>
  </si>
  <si>
    <t>CARDIOLOGY HRT TRNSPL MRNA GENE EXPRESS 20 GENES</t>
  </si>
  <si>
    <t>44207</t>
  </si>
  <si>
    <t>LAPS COLECTOMY PRTL W/COLOPXTSTMY LW ANAST</t>
  </si>
  <si>
    <t>Age-related nuclear cataract, right eye</t>
  </si>
  <si>
    <t>H25.11</t>
  </si>
  <si>
    <t>Unspecified Eustachian tube disorder, bilateral</t>
  </si>
  <si>
    <t>H69.93</t>
  </si>
  <si>
    <t>Encounter for aftercare following heart transplant</t>
  </si>
  <si>
    <t>Z48.21</t>
  </si>
  <si>
    <t>31652</t>
  </si>
  <si>
    <t>BRNCHSC EBUS GUIDED SAMPL 1/2 NODE STATION/STRUX</t>
  </si>
  <si>
    <t>11750</t>
  </si>
  <si>
    <t>Ingrowing nail</t>
  </si>
  <si>
    <t>L60.0</t>
  </si>
  <si>
    <t>93653</t>
  </si>
  <si>
    <t>COMPRE EP EVAL ABLTJ 3D MAPG TX SVT</t>
  </si>
  <si>
    <t>67040</t>
  </si>
  <si>
    <t>VTRECTOMY MCHNL PARS PLNA ENDOLASER PANRTA PC</t>
  </si>
  <si>
    <t>57260</t>
  </si>
  <si>
    <t>CMBND ANTERPOST COLPORRAPHY W/CYSTO</t>
  </si>
  <si>
    <t>64640</t>
  </si>
  <si>
    <t>DSTRJ NEUROLYTIC AGENT OTHER PERIPHERAL NERVE</t>
  </si>
  <si>
    <t>14301</t>
  </si>
  <si>
    <t>ADJNT TIS TRNSFR/REARGMT ANY AREA 30.1-60 SQ CM</t>
  </si>
  <si>
    <t>32408</t>
  </si>
  <si>
    <t>CORE NEEDLE BX LUNG/MEDIASTINUM PERQ W/IMG</t>
  </si>
  <si>
    <t>End stage renal disease</t>
  </si>
  <si>
    <t>N18.6</t>
  </si>
  <si>
    <t>25447</t>
  </si>
  <si>
    <t>ARTHRP INTERCARPAL/CARP/MTCRPL JT INTERPOSITION</t>
  </si>
  <si>
    <t>Sprain of anterior cruciate ligament of left knee, initial encounter</t>
  </si>
  <si>
    <t>S83.512A</t>
  </si>
  <si>
    <t>MNRCCR05</t>
  </si>
  <si>
    <t>Encounter of female for testing for genetic disease carrier status for procreative management</t>
  </si>
  <si>
    <t>Z31.430</t>
  </si>
  <si>
    <t>Encounter for other screening for genetic and chromosomal anomalies</t>
  </si>
  <si>
    <t>Z13.79</t>
  </si>
  <si>
    <t>72148</t>
  </si>
  <si>
    <t>MRI SPINAL CANAL LUMBAR W/O CONTRAST MATERIAL</t>
  </si>
  <si>
    <t>Epidermal cyst</t>
  </si>
  <si>
    <t>L72.0</t>
  </si>
  <si>
    <t>Muscle wasting and atrophy, not elsewhere classified, back, lumbosacral</t>
  </si>
  <si>
    <t>M62.5A2</t>
  </si>
  <si>
    <t>64561</t>
  </si>
  <si>
    <t>PRQ IMPLTJ NEUROSTIM ELTRD SACRAL NRVE W/IMAGING</t>
  </si>
  <si>
    <t>Vertebrogenic low back pain</t>
  </si>
  <si>
    <t>M54.51</t>
  </si>
  <si>
    <t>64628</t>
  </si>
  <si>
    <t>THERMAL DSTRJ INTRAOSSEOUS BVN 1ST 2 LMBR/SAC</t>
  </si>
  <si>
    <t>55866</t>
  </si>
  <si>
    <t>Somnolence</t>
  </si>
  <si>
    <t>R40.0</t>
  </si>
  <si>
    <t>Other persistent atrial fibrillation</t>
  </si>
  <si>
    <t>I48.19</t>
  </si>
  <si>
    <t>Spinal stenosis, lumbar region with neurogenic claudication</t>
  </si>
  <si>
    <t>M48.062</t>
  </si>
  <si>
    <t>Localized swelling, mass and lump, neck</t>
  </si>
  <si>
    <t>R22.1</t>
  </si>
  <si>
    <t>Family history of malignant neoplasm of digestive organs</t>
  </si>
  <si>
    <t>Z80.0</t>
  </si>
  <si>
    <t>DERMATOLOGY</t>
  </si>
  <si>
    <t>Malignant neoplasm of unspecified part of unspecified bronchus or lung</t>
  </si>
  <si>
    <t>C34.90</t>
  </si>
  <si>
    <t>58554</t>
  </si>
  <si>
    <t>PHYSICAL THERAPY</t>
  </si>
  <si>
    <t>Malignant neoplasm of thyroid gland</t>
  </si>
  <si>
    <t>C73</t>
  </si>
  <si>
    <t>Chronic venous hypertension (idiopathic) with inflammation of bilateral lower extremity</t>
  </si>
  <si>
    <t>I87.323</t>
  </si>
  <si>
    <t>Waldenstrom macroglobulinemia not having achieved remission</t>
  </si>
  <si>
    <t>C88.00</t>
  </si>
  <si>
    <t>Occlusion and stenosis of right carotid artery</t>
  </si>
  <si>
    <t>I65.21</t>
  </si>
  <si>
    <t>67108</t>
  </si>
  <si>
    <t>RPR RETINAL DTCHMNT W/VITRECTOMY ANY METH</t>
  </si>
  <si>
    <t>Chronic obstructive pulmonary disease, unspecified</t>
  </si>
  <si>
    <t>J44.9</t>
  </si>
  <si>
    <t>L1940</t>
  </si>
  <si>
    <t>ANK FT ORTHOSIS PLASTIC/OTH MATERIAL CUSTOM FAB</t>
  </si>
  <si>
    <t>38222</t>
  </si>
  <si>
    <t>DIAGNOSTIC BONE MARROW BIOPSIES &amp; ASPIRATIONS</t>
  </si>
  <si>
    <t>Paroxysmal atrial fibrillation</t>
  </si>
  <si>
    <t>I48.0</t>
  </si>
  <si>
    <t>Encounter for antenatal screening for chromosomal anomalies</t>
  </si>
  <si>
    <t>Z36.0</t>
  </si>
  <si>
    <t>Trigger finger, right middle finger</t>
  </si>
  <si>
    <t>M65.331</t>
  </si>
  <si>
    <t>49520</t>
  </si>
  <si>
    <t>RPR RECRT INGUINAL HERNIA ANY AGE REDUCIBLE</t>
  </si>
  <si>
    <t>Elevated prostate specific antigen PSA</t>
  </si>
  <si>
    <t>R97.20</t>
  </si>
  <si>
    <t>Otitis media in diseases classified elsewhere, bilateral</t>
  </si>
  <si>
    <t>H67.3</t>
  </si>
  <si>
    <t>Abnormal levels of other serum enzymes</t>
  </si>
  <si>
    <t>R74.8</t>
  </si>
  <si>
    <t>Family history of malignant neoplasm of ovary</t>
  </si>
  <si>
    <t>Z80.41</t>
  </si>
  <si>
    <t>Overactive bladder</t>
  </si>
  <si>
    <t>N32.81</t>
  </si>
  <si>
    <t>Partial intestinal obstruction, unspecified as to cause</t>
  </si>
  <si>
    <t>K56.600</t>
  </si>
  <si>
    <t>57425</t>
  </si>
  <si>
    <t>LAPAROSCOPY COLPOPEXY SUSPENSION VAGINAL APEX</t>
  </si>
  <si>
    <t>Chronic pansinusitis</t>
  </si>
  <si>
    <t>J32.4</t>
  </si>
  <si>
    <t>Dermatochalasis of right upper eyelid</t>
  </si>
  <si>
    <t>H02.831</t>
  </si>
  <si>
    <t>15823</t>
  </si>
  <si>
    <t>BLEPHAROPLASTY UPPER EYELID W/EXCESSIVE SKIN</t>
  </si>
  <si>
    <t>31653</t>
  </si>
  <si>
    <t>Insomnia, unspecified</t>
  </si>
  <si>
    <t>EMERGENCY MEDICINE</t>
  </si>
  <si>
    <t>G47.00</t>
  </si>
  <si>
    <t>Atherosclerotic heart disease of native coronary artery with other forms of angina pectoris</t>
  </si>
  <si>
    <t>I25.118</t>
  </si>
  <si>
    <t>0037U</t>
  </si>
  <si>
    <t>TRGT GEN SEQ ALYS SLD ORGN NEO DNA 324 GENES</t>
  </si>
  <si>
    <t>46221</t>
  </si>
  <si>
    <t>HEMORRHOIDECTOMY INTERNAL RUBBER BAND LIGATIONS</t>
  </si>
  <si>
    <t>Personal history of malignant melanoma of skin</t>
  </si>
  <si>
    <t>Z85.820</t>
  </si>
  <si>
    <t>THORACIC SURGERY</t>
  </si>
  <si>
    <t>Other diseases of vocal cords</t>
  </si>
  <si>
    <t>J38.3</t>
  </si>
  <si>
    <t>67840</t>
  </si>
  <si>
    <t>EXC LESION EYELID W/O CLSR/W/SIMPLE DIR CLOSURE</t>
  </si>
  <si>
    <t>B4152</t>
  </si>
  <si>
    <t>ENTRAL F NUTRITION CMPL CAL DENSE INTACT NUTRNTS</t>
  </si>
  <si>
    <t>95865</t>
  </si>
  <si>
    <t>NEEDLE ELECTROMYOGRAPHY LARYNX</t>
  </si>
  <si>
    <t>Other intervertebral disc displacement, lumbar region</t>
  </si>
  <si>
    <t>M51.26</t>
  </si>
  <si>
    <t>30130</t>
  </si>
  <si>
    <t>EXCISION INFERIOR TURBINATE PARTIAL/COMPLETE</t>
  </si>
  <si>
    <t>Conductive hearing loss, unilateral, left ear, with unrestricted hearing on the contralateral side</t>
  </si>
  <si>
    <t>H90.12</t>
  </si>
  <si>
    <t>Anorectal fistula, unspecified</t>
  </si>
  <si>
    <t>K60.50</t>
  </si>
  <si>
    <t>26615</t>
  </si>
  <si>
    <t>OPEN TX METACARPAL FRACTURE SINGLE EA BONE</t>
  </si>
  <si>
    <t>Squamous cell carcinoma of skin of nose</t>
  </si>
  <si>
    <t>C44.321</t>
  </si>
  <si>
    <t>Hidradenitis suppurativa</t>
  </si>
  <si>
    <t>L73.2</t>
  </si>
  <si>
    <t>20552</t>
  </si>
  <si>
    <t>INJECTION SINGLE/MLT TRIGGER POINT 1/2 MUSCLES</t>
  </si>
  <si>
    <t>Stress incontinence (female) (male)</t>
  </si>
  <si>
    <t>N39.3</t>
  </si>
  <si>
    <t>64633</t>
  </si>
  <si>
    <t>DSTR NROLYTC AGNT PARVERTEB FCT SNGL CRVCL/THORA</t>
  </si>
  <si>
    <t>44620</t>
  </si>
  <si>
    <t>CLOSURE ENTEROSTOMY LG/SMALL INTESTINE</t>
  </si>
  <si>
    <t>Acute lymphoblastic leukemia, in remission</t>
  </si>
  <si>
    <t>C91.01</t>
  </si>
  <si>
    <t>Pain in left hip</t>
  </si>
  <si>
    <t>M25.552</t>
  </si>
  <si>
    <t>CLINCOV8</t>
  </si>
  <si>
    <t>99499</t>
  </si>
  <si>
    <t>UNLISTED EVALUATION AND MANAGEMENT SERVICE</t>
  </si>
  <si>
    <t>76830</t>
  </si>
  <si>
    <t>US TRANSVAGINAL</t>
  </si>
  <si>
    <t>95700</t>
  </si>
  <si>
    <t>EEG CONT REC W/VIDEO BY TECH MIN 8 CHANNELS</t>
  </si>
  <si>
    <t>Malignant neoplasm of lower-outer quadrant of right female breast</t>
  </si>
  <si>
    <t>C50.511</t>
  </si>
  <si>
    <t>Solitary pulmonary nodule</t>
  </si>
  <si>
    <t>R91.1</t>
  </si>
  <si>
    <t>97110</t>
  </si>
  <si>
    <t>Dysmenorrhea, unspecified</t>
  </si>
  <si>
    <t>N94.6</t>
  </si>
  <si>
    <t>Intraductal carcinoma in situ of right breast</t>
  </si>
  <si>
    <t>D05.11</t>
  </si>
  <si>
    <t>Duchenne or Becker muscular dystrophy</t>
  </si>
  <si>
    <t>G71.01</t>
  </si>
  <si>
    <t>Nonrheumatic aortic (valve) stenosis</t>
  </si>
  <si>
    <t>I35.0</t>
  </si>
  <si>
    <t>33405</t>
  </si>
  <si>
    <t>RPLCMT PROST AORTIC VALVE OPEN XCP HOMOGRF/STENT</t>
  </si>
  <si>
    <t>67912</t>
  </si>
  <si>
    <t>CORRJ LAGOPHTHALMOS IMPLTJ UPR EYELID LID LOAD</t>
  </si>
  <si>
    <t>Polyp of corpus uteri</t>
  </si>
  <si>
    <t>N84.0</t>
  </si>
  <si>
    <t>Essential (primary) hypertension</t>
  </si>
  <si>
    <t>I10</t>
  </si>
  <si>
    <t>Obesity, class 1</t>
  </si>
  <si>
    <t>E66.811</t>
  </si>
  <si>
    <t>Cervicalgia</t>
  </si>
  <si>
    <t>M54.2</t>
  </si>
  <si>
    <t>Neoplasm of unspecified behavior of brain</t>
  </si>
  <si>
    <t>D49.6</t>
  </si>
  <si>
    <t>38510</t>
  </si>
  <si>
    <t>BX/EXC LYMPH NODE OPEN DEEP CERVICAL NODE</t>
  </si>
  <si>
    <t>Acute serous otitis media, recurrent, bilateral</t>
  </si>
  <si>
    <t>H65.06</t>
  </si>
  <si>
    <t>20610</t>
  </si>
  <si>
    <t>ARTHROCENTESIS ASPIR&amp;/INJ MAJOR JT/BURSA W/O US</t>
  </si>
  <si>
    <t>Other chronic diseases of tonsils and adenoids</t>
  </si>
  <si>
    <t>J35.8</t>
  </si>
  <si>
    <t>Non-network - services are available/accessible in network -(No OON Benefits)</t>
  </si>
  <si>
    <t>Pain in right foot</t>
  </si>
  <si>
    <t>M79.671</t>
  </si>
  <si>
    <t>Other specified soft tissue disorders</t>
  </si>
  <si>
    <t>M79.89</t>
  </si>
  <si>
    <t>Cerebral infarction due to unspecified occlusion or stenosis of left middle cerebral artery</t>
  </si>
  <si>
    <t>I63.512</t>
  </si>
  <si>
    <t>Mouth breathing</t>
  </si>
  <si>
    <t>R06.5</t>
  </si>
  <si>
    <t>Other cervical disc displacement, unspecified cervical region</t>
  </si>
  <si>
    <t>M50.20</t>
  </si>
  <si>
    <t>27570</t>
  </si>
  <si>
    <t>MANIPULATION KNEE JOINT UNDER GENERAL ANESTHESIA</t>
  </si>
  <si>
    <t>Unilateral primary osteoarthritis of first carpometacarpal joint, left hand</t>
  </si>
  <si>
    <t>M18.12</t>
  </si>
  <si>
    <t>Rectocele</t>
  </si>
  <si>
    <t>N81.6</t>
  </si>
  <si>
    <t>69424</t>
  </si>
  <si>
    <t>VENTILATING TUBE RMVL REQUIRING GENERAL ANES</t>
  </si>
  <si>
    <t>Pelvic and perineal pain unspecified side</t>
  </si>
  <si>
    <t>R10.20</t>
  </si>
  <si>
    <t>Muscle weakness (generalized)</t>
  </si>
  <si>
    <t>M62.81</t>
  </si>
  <si>
    <t>33340</t>
  </si>
  <si>
    <t>PERQ CLSR TCAT L ATR APNDGE W/ENDOCARDIAL IMPLNT</t>
  </si>
  <si>
    <t>Pleural effusion, not elsewhere classified</t>
  </si>
  <si>
    <t>J90</t>
  </si>
  <si>
    <t>32555</t>
  </si>
  <si>
    <t>THORACENTESIS NEEDLE/CATH PLEURA W/IMAGING</t>
  </si>
  <si>
    <t>Presence of aortocoronary bypass graft</t>
  </si>
  <si>
    <t>Z95.1</t>
  </si>
  <si>
    <t>93798</t>
  </si>
  <si>
    <t>PHYS/QHP O/P CARDIAC RHAB W/CONT ECG MONITORING</t>
  </si>
  <si>
    <t>24342</t>
  </si>
  <si>
    <t>RINSJ RPTD BICEPS/TRICEPS TDN DSTL W/WO TDN GRF</t>
  </si>
  <si>
    <t>Pain in left knee</t>
  </si>
  <si>
    <t>M25.562</t>
  </si>
  <si>
    <t>21933</t>
  </si>
  <si>
    <t>64450</t>
  </si>
  <si>
    <t>INJECTION AA&amp;/STRD OTHER PERIPHERAL NERVE/BRANCH</t>
  </si>
  <si>
    <t>Esophagitis, unspecified without bleeding</t>
  </si>
  <si>
    <t>K20.90</t>
  </si>
  <si>
    <t>0540U</t>
  </si>
  <si>
    <t>TRNSPLJ MEDICINE QUAN DD-CFDNA NGS ALYS PLASMA</t>
  </si>
  <si>
    <t>35301</t>
  </si>
  <si>
    <t>TEAEC W/PATCH GRF CAROTID VERTB SUBCLAV NECK INC</t>
  </si>
  <si>
    <t>95822</t>
  </si>
  <si>
    <t>ELECTROENCEPHALOGRAM REC COMA/SLEEP ONLY</t>
  </si>
  <si>
    <t>Myalgia, other site</t>
  </si>
  <si>
    <t>M79.18</t>
  </si>
  <si>
    <t>Spondylosis without myelopathy or radiculopathy, thoracic region</t>
  </si>
  <si>
    <t>M47.814</t>
  </si>
  <si>
    <t>Personal history of malignant neoplasm of prostate</t>
  </si>
  <si>
    <t>Z85.46</t>
  </si>
  <si>
    <t>Varicose veins of bilateral lower extremities with pain</t>
  </si>
  <si>
    <t>I83.813</t>
  </si>
  <si>
    <t>Strain of muscle(s) and tendon(s) of the rotator cuff of left shoulder, initial encounter</t>
  </si>
  <si>
    <t>S46.012A</t>
  </si>
  <si>
    <t>Encounter for supervision of other normal pregnancy, second trimester</t>
  </si>
  <si>
    <t>Z34.82</t>
  </si>
  <si>
    <t>Malignant melanoma of scalp and neck</t>
  </si>
  <si>
    <t>C43.4</t>
  </si>
  <si>
    <t>76536</t>
  </si>
  <si>
    <t>US SOFT TISSUE HEAD &amp; NECK REAL TIME IMGE DOCM</t>
  </si>
  <si>
    <t>PEDIATRIC CARDIOLOGY</t>
  </si>
  <si>
    <t>31545</t>
  </si>
  <si>
    <t>LARGSC MICRO/TELESCOPE RMVL LES VOCAL CORD FLAP</t>
  </si>
  <si>
    <t>289850148</t>
  </si>
  <si>
    <t>POLYSOM 6/&gt;YRS SLEEP W/CPAP 4/&gt; ADDL PARAM ATTND</t>
  </si>
  <si>
    <t>289850363</t>
  </si>
  <si>
    <t>POLYSOM 6/&gt;YRS SLEEP 4/&gt; ADDL PARAM ATTND</t>
  </si>
  <si>
    <t>289853214</t>
  </si>
  <si>
    <t>Acute lymphoblastic leukemia not having achieved remission</t>
  </si>
  <si>
    <t>C91.00</t>
  </si>
  <si>
    <t>289867297</t>
  </si>
  <si>
    <t>289896190</t>
  </si>
  <si>
    <t>289896238</t>
  </si>
  <si>
    <t>289898717</t>
  </si>
  <si>
    <t>289902496</t>
  </si>
  <si>
    <t>289910975</t>
  </si>
  <si>
    <t>Acquired deformity of nose</t>
  </si>
  <si>
    <t>289911470</t>
  </si>
  <si>
    <t>M95.0</t>
  </si>
  <si>
    <t>14000</t>
  </si>
  <si>
    <t>ADJACENT TISSUE TRANSFER/REARGMT TRUNK 10 SQCM/&lt;</t>
  </si>
  <si>
    <t>289912782</t>
  </si>
  <si>
    <t>L1820</t>
  </si>
  <si>
    <t>KO ELAST CONDYLR PADS&amp;JNT PRFAB CM FIT SPEC PT</t>
  </si>
  <si>
    <t>Retention of urine, unspecified</t>
  </si>
  <si>
    <t>289963365</t>
  </si>
  <si>
    <t>R33.9</t>
  </si>
  <si>
    <t>289971786</t>
  </si>
  <si>
    <t>289978947</t>
  </si>
  <si>
    <t>290002170</t>
  </si>
  <si>
    <t>Other acute nonsuppurative otitis media, recurrent, right ear</t>
  </si>
  <si>
    <t>290006214</t>
  </si>
  <si>
    <t>H65.194</t>
  </si>
  <si>
    <t>42830</t>
  </si>
  <si>
    <t>ADENOIDECTOMY PRIMARY &lt;AGE 12</t>
  </si>
  <si>
    <t>290006522</t>
  </si>
  <si>
    <t>290010054</t>
  </si>
  <si>
    <t>290022972</t>
  </si>
  <si>
    <t>Type 2 diabetes mellitus with diabetic chronic kidney disease</t>
  </si>
  <si>
    <t>290039950</t>
  </si>
  <si>
    <t>E11.22</t>
  </si>
  <si>
    <t>76770</t>
  </si>
  <si>
    <t>US RETROPERITONEAL REAL TIME W/IMAGE COMPLETE</t>
  </si>
  <si>
    <t>Epilepsy, unspecified, intractable, without status epilepticus</t>
  </si>
  <si>
    <t>290069504</t>
  </si>
  <si>
    <t>G40.919</t>
  </si>
  <si>
    <t>95724</t>
  </si>
  <si>
    <t>EEG COMPLETE STD PHYS/QHP&gt;60 HR&lt;84 HR W/VEEG</t>
  </si>
  <si>
    <t>290082614</t>
  </si>
  <si>
    <t>Other supraventricular tachycardia</t>
  </si>
  <si>
    <t>290089468</t>
  </si>
  <si>
    <t>I47.19</t>
  </si>
  <si>
    <t>93620</t>
  </si>
  <si>
    <t>COMPRE EP EVAL R ATR VNTRC PACG&amp;REC HIS BNDL REC</t>
  </si>
  <si>
    <t>Hereditary factor VIII deficiency</t>
  </si>
  <si>
    <t>D66</t>
  </si>
  <si>
    <t>290102689</t>
  </si>
  <si>
    <t>S9345</t>
  </si>
  <si>
    <t>HOME INFUSION TX ANTI-HEMOPHILIC AGENT; PER DIEM</t>
  </si>
  <si>
    <t>290109409</t>
  </si>
  <si>
    <t>52310</t>
  </si>
  <si>
    <t>CYSTO W/SIMPLE REMOVAL STONE &amp; STENT</t>
  </si>
  <si>
    <t>290109666</t>
  </si>
  <si>
    <t>290117156</t>
  </si>
  <si>
    <t>Pre-existing type 2 diabetes mellitus, in pregnancy, unspecified trimester</t>
  </si>
  <si>
    <t>290117285</t>
  </si>
  <si>
    <t>O24.119</t>
  </si>
  <si>
    <t>290120775</t>
  </si>
  <si>
    <t>290120792</t>
  </si>
  <si>
    <t>Peripheral vascular angioplasty status</t>
  </si>
  <si>
    <t>290125388</t>
  </si>
  <si>
    <t>Z98.62</t>
  </si>
  <si>
    <t>290132971</t>
  </si>
  <si>
    <t>290156095</t>
  </si>
  <si>
    <t>CLINCOV2</t>
  </si>
  <si>
    <t>31628</t>
  </si>
  <si>
    <t>BRONCHOSCOPY W/TRANSBRONCHIAL LUNG BX 1 LOBE</t>
  </si>
  <si>
    <t>290177872</t>
  </si>
  <si>
    <t>67028</t>
  </si>
  <si>
    <t>INTRAVITREAL NJX PHARMACOLOGIC AGT SPX</t>
  </si>
  <si>
    <t>290177888</t>
  </si>
  <si>
    <t>Encounter for gynecological examination (general) (routine) with abnormal findings</t>
  </si>
  <si>
    <t>290180403</t>
  </si>
  <si>
    <t>Z01.411</t>
  </si>
  <si>
    <t>57454</t>
  </si>
  <si>
    <t>COLPOSCOPY CERVIX BX CERVIX &amp; ENDOCRV CURRETAGE</t>
  </si>
  <si>
    <t>Type 2 diabetes mellitus with other diabetic kidney complication</t>
  </si>
  <si>
    <t>290202483</t>
  </si>
  <si>
    <t>E11.29</t>
  </si>
  <si>
    <t>SPLY ALW NONADJUNC NONIMPL CGM  1 MO SPLY= 1 UOS</t>
  </si>
  <si>
    <t>Encounter for other preprocedural examination</t>
  </si>
  <si>
    <t>Z01.818</t>
  </si>
  <si>
    <t>Spontaneous rupture of other tendons, left hand</t>
  </si>
  <si>
    <t>290209160</t>
  </si>
  <si>
    <t>M66.842</t>
  </si>
  <si>
    <t>26113</t>
  </si>
  <si>
    <t>EX TUM/VASC MAL SFT TIS HAND/FNGR SUBFSC 1.5CM/&gt;</t>
  </si>
  <si>
    <t>290211527</t>
  </si>
  <si>
    <t>290250639</t>
  </si>
  <si>
    <t>290260613</t>
  </si>
  <si>
    <t>290268753</t>
  </si>
  <si>
    <t>36471</t>
  </si>
  <si>
    <t>INJECTION SCLEROSANT MULTIPLE INCMPTNT VEINS</t>
  </si>
  <si>
    <t>290273018</t>
  </si>
  <si>
    <t>290274657</t>
  </si>
  <si>
    <t>290276783</t>
  </si>
  <si>
    <t>LAPS TOTAL HYSTERECT 250 GM/&lt; W/RMVL TUBE/OVARY</t>
  </si>
  <si>
    <t>290277540</t>
  </si>
  <si>
    <t>290284429</t>
  </si>
  <si>
    <t>93356</t>
  </si>
  <si>
    <t>MYOCRD STRAIN IMG SPECKLE TRCK ASSMT MYOCRD MECH</t>
  </si>
  <si>
    <t>290294006</t>
  </si>
  <si>
    <t>Other chronic pain</t>
  </si>
  <si>
    <t>290303980</t>
  </si>
  <si>
    <t>G89.29</t>
  </si>
  <si>
    <t>62370</t>
  </si>
  <si>
    <t>ELEC ANLYS IMPLT ITHCL/EDRL PMP W/REPR PHYS/QHP</t>
  </si>
  <si>
    <t>Peroneal tendinitis, left leg</t>
  </si>
  <si>
    <t>290304786</t>
  </si>
  <si>
    <t>M76.72</t>
  </si>
  <si>
    <t>27658</t>
  </si>
  <si>
    <t>REPAIR FLEXOR TENDON LEG PRIMARY W/O GRAFT EACH</t>
  </si>
  <si>
    <t>290307684</t>
  </si>
  <si>
    <t>290332814</t>
  </si>
  <si>
    <t>290343855</t>
  </si>
  <si>
    <t>Polyp of nasal cavity</t>
  </si>
  <si>
    <t>290345906</t>
  </si>
  <si>
    <t>J33.0</t>
  </si>
  <si>
    <t>31253</t>
  </si>
  <si>
    <t>NASAL/SINUS NDSC TOT W/FRNT SINS EXPL TISS RMVL</t>
  </si>
  <si>
    <t>290353428</t>
  </si>
  <si>
    <t>290357065</t>
  </si>
  <si>
    <t>20553</t>
  </si>
  <si>
    <t>INJECTION SINGLE/MLT TRIGGER POINT 3/&gt; MUSCLES</t>
  </si>
  <si>
    <t>290361189</t>
  </si>
  <si>
    <t>58671</t>
  </si>
  <si>
    <t>LAPAROSCOPY W/PLMT OCCLUSION DEVICE OVIDUCTS</t>
  </si>
  <si>
    <t>Malignant neoplasm of overlapping sites of left bronchus and lung</t>
  </si>
  <si>
    <t>C34.82</t>
  </si>
  <si>
    <t>290366531</t>
  </si>
  <si>
    <t>290369797</t>
  </si>
  <si>
    <t>Other fracture of right lower leg, initial encounter for closed fracture</t>
  </si>
  <si>
    <t>290371126</t>
  </si>
  <si>
    <t>S82.891A</t>
  </si>
  <si>
    <t>27828</t>
  </si>
  <si>
    <t>OPEN TREATMENT FRACTURE DISTAL TIBIA &amp; FIBULA</t>
  </si>
  <si>
    <t>Total retinal detachment, right eye</t>
  </si>
  <si>
    <t>290372417</t>
  </si>
  <si>
    <t>H33.051</t>
  </si>
  <si>
    <t>290373542</t>
  </si>
  <si>
    <t>Displaced bicondylar fracture of right tibia, subsequent encounter for closed fracture with routine healing</t>
  </si>
  <si>
    <t>290375198</t>
  </si>
  <si>
    <t>S82.141D</t>
  </si>
  <si>
    <t>THERAPEUTIC PX 1/&gt; AREAS EACH 15 MIN EXERCISES</t>
  </si>
  <si>
    <t>290392261</t>
  </si>
  <si>
    <t>Family history of malignant neoplasm of prostate</t>
  </si>
  <si>
    <t>290403767</t>
  </si>
  <si>
    <t>Z80.42</t>
  </si>
  <si>
    <t>Hydronephrosis with renal and ureteral calculous obstruction</t>
  </si>
  <si>
    <t>N13.2</t>
  </si>
  <si>
    <t>290443583</t>
  </si>
  <si>
    <t>27618</t>
  </si>
  <si>
    <t>EXC TUMOR SOFT TISSUE LEG/ANKLE SUBQ &lt;3CM</t>
  </si>
  <si>
    <t>290451230</t>
  </si>
  <si>
    <t>Dilated cardiomyopathy</t>
  </si>
  <si>
    <t>290454313</t>
  </si>
  <si>
    <t>I42.0</t>
  </si>
  <si>
    <t>290457953</t>
  </si>
  <si>
    <t>290469135</t>
  </si>
  <si>
    <t>Bullous disorder, unspecified</t>
  </si>
  <si>
    <t>290487504</t>
  </si>
  <si>
    <t>L13.9</t>
  </si>
  <si>
    <t>290497022</t>
  </si>
  <si>
    <t>290502231</t>
  </si>
  <si>
    <t>290507262</t>
  </si>
  <si>
    <t>28315</t>
  </si>
  <si>
    <t>SESAMOIDECTOMY FIRST TOE SPX</t>
  </si>
  <si>
    <t>Achilles tendinitis, left leg</t>
  </si>
  <si>
    <t>290548066</t>
  </si>
  <si>
    <t>M76.62</t>
  </si>
  <si>
    <t>28120</t>
  </si>
  <si>
    <t>PARTIAL EXCISION BONE TALUS/CALCANEUS</t>
  </si>
  <si>
    <t>290548442</t>
  </si>
  <si>
    <t>290549541</t>
  </si>
  <si>
    <t>Type 2 diabetes mellitus with diabetic polyneuropathy</t>
  </si>
  <si>
    <t>290555969</t>
  </si>
  <si>
    <t>E11.42</t>
  </si>
  <si>
    <t>290559892</t>
  </si>
  <si>
    <t>290560647</t>
  </si>
  <si>
    <t>290563167</t>
  </si>
  <si>
    <t>27654</t>
  </si>
  <si>
    <t>REPAIR SECONDARY ACHILLES TENDON W/WO GRAFT</t>
  </si>
  <si>
    <t>290592124</t>
  </si>
  <si>
    <t>290592953</t>
  </si>
  <si>
    <t>290598003</t>
  </si>
  <si>
    <t>290629883</t>
  </si>
  <si>
    <t>Presence of functional implant, unspecified</t>
  </si>
  <si>
    <t>290634754</t>
  </si>
  <si>
    <t>Z96.9</t>
  </si>
  <si>
    <t>290649983</t>
  </si>
  <si>
    <t>290650219</t>
  </si>
  <si>
    <t>290651118</t>
  </si>
  <si>
    <t>Q5001</t>
  </si>
  <si>
    <t>HOSPICE/HOME HEALTH CARE PROV PT HOME/RESIDENCE</t>
  </si>
  <si>
    <t>290655048</t>
  </si>
  <si>
    <t>58340</t>
  </si>
  <si>
    <t>CATH &amp; SALINE/CONTRAST SONOHYSTER/HYSTEROSALPI</t>
  </si>
  <si>
    <t>290657005</t>
  </si>
  <si>
    <t>290657116</t>
  </si>
  <si>
    <t>RPR 1ST INGUN HRNA AGE 5 YRS/&gt; REDUCIBLE</t>
  </si>
  <si>
    <t>290659262</t>
  </si>
  <si>
    <t>Colostomy status</t>
  </si>
  <si>
    <t>290670539</t>
  </si>
  <si>
    <t>Z93.3</t>
  </si>
  <si>
    <t>290675034</t>
  </si>
  <si>
    <t>290679967</t>
  </si>
  <si>
    <t>Nontoxic multinodular goiter</t>
  </si>
  <si>
    <t>290717050</t>
  </si>
  <si>
    <t>E04.2</t>
  </si>
  <si>
    <t>81546</t>
  </si>
  <si>
    <t>ONC THYR MRNA 10,196 GENES FINE NDL ASPIRATE ALG</t>
  </si>
  <si>
    <t>Primary central sleep apnea</t>
  </si>
  <si>
    <t>290719705</t>
  </si>
  <si>
    <t>G47.31</t>
  </si>
  <si>
    <t>Displaced fracture of head of right radius, initial encounter for closed fracture</t>
  </si>
  <si>
    <t>290728521</t>
  </si>
  <si>
    <t>S52.121A</t>
  </si>
  <si>
    <t>24666</t>
  </si>
  <si>
    <t>OPTX RADIAL HEAD/NECK FRACTURE PROSTHETIC RPLCMT</t>
  </si>
  <si>
    <t>290730733</t>
  </si>
  <si>
    <t>Vascular disorder of intestine, unspecified</t>
  </si>
  <si>
    <t>290751115</t>
  </si>
  <si>
    <t>K55.9</t>
  </si>
  <si>
    <t>290755976</t>
  </si>
  <si>
    <t>290757604</t>
  </si>
  <si>
    <t>DENTAL MEDICINE</t>
  </si>
  <si>
    <t>290769863</t>
  </si>
  <si>
    <t>K1027</t>
  </si>
  <si>
    <t>ORAL DEV/APPL RED U AW COL WO F MCH HNG CSTM FAB</t>
  </si>
  <si>
    <t>290782063</t>
  </si>
  <si>
    <t>Encounter of male for testing for genetic disease carrier status for procreative management</t>
  </si>
  <si>
    <t>290810260</t>
  </si>
  <si>
    <t>Z31.440</t>
  </si>
  <si>
    <t>Family history of diseases of the blood and blood-forming organs and certain disorders involving the immune mechanism</t>
  </si>
  <si>
    <t>290820346</t>
  </si>
  <si>
    <t>Z83.2</t>
  </si>
  <si>
    <t>81400</t>
  </si>
  <si>
    <t>MOLECULAR PATHOLOGY PROCEDURE LEVEL 1</t>
  </si>
  <si>
    <t>Personal history of other diseases of the digestive system</t>
  </si>
  <si>
    <t>290828056</t>
  </si>
  <si>
    <t>Z87.19</t>
  </si>
  <si>
    <t>290831127</t>
  </si>
  <si>
    <t>Chondromalacia, right knee</t>
  </si>
  <si>
    <t>M94.261</t>
  </si>
  <si>
    <t>290841247</t>
  </si>
  <si>
    <t>ENDOCRINOLOGY, DIABETES, AND METABOLISM</t>
  </si>
  <si>
    <t>290846567</t>
  </si>
  <si>
    <t>Other specified disorders of Eustachian tube, bilateral</t>
  </si>
  <si>
    <t>290861930</t>
  </si>
  <si>
    <t>H69.83</t>
  </si>
  <si>
    <t>290870202</t>
  </si>
  <si>
    <t>E0466</t>
  </si>
  <si>
    <t>HOME VENTILATOR ANY TYPE USED W/NON-INVASV INTF</t>
  </si>
  <si>
    <t>290877561</t>
  </si>
  <si>
    <t>Encounter for contraceptive management, unspecified</t>
  </si>
  <si>
    <t>290884484</t>
  </si>
  <si>
    <t>Z30.9</t>
  </si>
  <si>
    <t>55250</t>
  </si>
  <si>
    <t>VASECTOMY UNI/BI SPX W/POSTOP SEMEN EXAMS</t>
  </si>
  <si>
    <t>290899603</t>
  </si>
  <si>
    <t>Supervision of high risk pregnancy, unspecified, first trimester</t>
  </si>
  <si>
    <t>290913881</t>
  </si>
  <si>
    <t>O09.91</t>
  </si>
  <si>
    <t>Encounter for supervision of other normal pregnancy, first trimester</t>
  </si>
  <si>
    <t>290914542</t>
  </si>
  <si>
    <t>Z34.81</t>
  </si>
  <si>
    <t>290915181</t>
  </si>
  <si>
    <t>Other injury of muscle, fascia and tendon of other parts of biceps, left arm, subsequent encounter</t>
  </si>
  <si>
    <t>290921895</t>
  </si>
  <si>
    <t>S46.292D</t>
  </si>
  <si>
    <t>290922681</t>
  </si>
  <si>
    <t>290927078</t>
  </si>
  <si>
    <t>290929389</t>
  </si>
  <si>
    <t>19125</t>
  </si>
  <si>
    <t>EXC BREAST LES PREOP PLMT RAD MARKER OPEN 1 LES</t>
  </si>
  <si>
    <t>290929483</t>
  </si>
  <si>
    <t>Encounter for attention to colostomy</t>
  </si>
  <si>
    <t>290930250</t>
  </si>
  <si>
    <t>Z43.3</t>
  </si>
  <si>
    <t>Pain in thoracic spine</t>
  </si>
  <si>
    <t>290930434</t>
  </si>
  <si>
    <t>M54.6</t>
  </si>
  <si>
    <t>290933136</t>
  </si>
  <si>
    <t>Cardiac arrest due to other underlying condition</t>
  </si>
  <si>
    <t>290934492</t>
  </si>
  <si>
    <t>I46.8</t>
  </si>
  <si>
    <t>290942148</t>
  </si>
  <si>
    <t>Cervical high risk human papillomavirus (HPV) DNA test positive</t>
  </si>
  <si>
    <t>290953640</t>
  </si>
  <si>
    <t>R87.810</t>
  </si>
  <si>
    <t>57522</t>
  </si>
  <si>
    <t>CONIZATION CERVIX W/WO D&amp;C RPR ELTRD EXC</t>
  </si>
  <si>
    <t>290957994</t>
  </si>
  <si>
    <t>290969042</t>
  </si>
  <si>
    <t>290975003</t>
  </si>
  <si>
    <t>LAPS SURG PRST8ECT RPBIC RAD W/NERVE SPARING</t>
  </si>
  <si>
    <t>290988036</t>
  </si>
  <si>
    <t>290997196</t>
  </si>
  <si>
    <t>291028527</t>
  </si>
  <si>
    <t>Other specified disorders of kidney and ureter</t>
  </si>
  <si>
    <t>291029553</t>
  </si>
  <si>
    <t>N28.89</t>
  </si>
  <si>
    <t>52354</t>
  </si>
  <si>
    <t>CYSTO/PYELOSCOPY BX&amp;/FULGURATION PELIVC LESION</t>
  </si>
  <si>
    <t>Other displaced fracture of upper end of left humerus, initial encounter for closed fracture</t>
  </si>
  <si>
    <t>291035595</t>
  </si>
  <si>
    <t>S42.292A</t>
  </si>
  <si>
    <t>23615</t>
  </si>
  <si>
    <t>OPTX PROX HUMERAL FX W/INT FIXJ RPR TUBEROSITY</t>
  </si>
  <si>
    <t>291061239</t>
  </si>
  <si>
    <t>23412</t>
  </si>
  <si>
    <t>OPEN REPAIR OF ROTATOR CUFF CHRONIC</t>
  </si>
  <si>
    <t>Electrocution, initial encounter</t>
  </si>
  <si>
    <t>291063453</t>
  </si>
  <si>
    <t>T75.4XXA</t>
  </si>
  <si>
    <t>A0430</t>
  </si>
  <si>
    <t>AMB SRVC CONV AIR SRVC TRANS 1 WAY FIXED WING</t>
  </si>
  <si>
    <t>291077342</t>
  </si>
  <si>
    <t>Pressure ulcer of sacral region, stage 3</t>
  </si>
  <si>
    <t>291079148</t>
  </si>
  <si>
    <t>L89.153</t>
  </si>
  <si>
    <t>E0277</t>
  </si>
  <si>
    <t>POWERED PRESSURE-REDUCING AIR MATTRESS</t>
  </si>
  <si>
    <t>Services are not covered due to specific exclusions or limitations in member's benefit document</t>
  </si>
  <si>
    <t>291087008</t>
  </si>
  <si>
    <t>291091785</t>
  </si>
  <si>
    <t>291102982</t>
  </si>
  <si>
    <t>291103544</t>
  </si>
  <si>
    <t>Other benign neoplasm of skin of left lower eyelid, including canthus</t>
  </si>
  <si>
    <t>291111445</t>
  </si>
  <si>
    <t>D23.122</t>
  </si>
  <si>
    <t>291114895</t>
  </si>
  <si>
    <t>291139757</t>
  </si>
  <si>
    <t>57288</t>
  </si>
  <si>
    <t>SLING OPERATION STRESS INCONTINENCE</t>
  </si>
  <si>
    <t>291139877</t>
  </si>
  <si>
    <t>291146760</t>
  </si>
  <si>
    <t>38724</t>
  </si>
  <si>
    <t>CERVICAL LYMPHADEC MODIFIED RADICAL NECK DSJ</t>
  </si>
  <si>
    <t>Benign neoplasm of other specified sites</t>
  </si>
  <si>
    <t>291160669</t>
  </si>
  <si>
    <t>D36.7</t>
  </si>
  <si>
    <t>21554</t>
  </si>
  <si>
    <t>EXC TUMOR SOFT TISSUE NECK/THORAX SUBFASC 5 CM/&gt;</t>
  </si>
  <si>
    <t>291179830</t>
  </si>
  <si>
    <t>291188039</t>
  </si>
  <si>
    <t>291188059</t>
  </si>
  <si>
    <t>291192915</t>
  </si>
  <si>
    <t>25115</t>
  </si>
  <si>
    <t>RAD EXC BURSA SYNVA WRST/F/ARM TDN SHTHS FLXRS</t>
  </si>
  <si>
    <t>291197801</t>
  </si>
  <si>
    <t>291207705</t>
  </si>
  <si>
    <t>291228752</t>
  </si>
  <si>
    <t>60240</t>
  </si>
  <si>
    <t>THYROIDECTOMY TOTAL/COMPLETE</t>
  </si>
  <si>
    <t>Pre-excitation syndrome</t>
  </si>
  <si>
    <t>291230976</t>
  </si>
  <si>
    <t>I45.6</t>
  </si>
  <si>
    <t>Boutonniere deformity of right finger(s)</t>
  </si>
  <si>
    <t>HAND SURGERY</t>
  </si>
  <si>
    <t>291233145</t>
  </si>
  <si>
    <t>M20.021</t>
  </si>
  <si>
    <t>26426</t>
  </si>
  <si>
    <t>RPR XTNSR TDN CNTRL SLIP TISS W/LAT BAND EA FNGR</t>
  </si>
  <si>
    <t>291233947</t>
  </si>
  <si>
    <t>291264147</t>
  </si>
  <si>
    <t>Disruption of external operation (surgical) wound, not elsewhere classified, subsequent encounter</t>
  </si>
  <si>
    <t>291268387</t>
  </si>
  <si>
    <t>T81.31XD</t>
  </si>
  <si>
    <t>Diverticulitis of intestine, part unspecified, without perforation or abscess without bleeding</t>
  </si>
  <si>
    <t>K57.92</t>
  </si>
  <si>
    <t>291310171</t>
  </si>
  <si>
    <t>52352</t>
  </si>
  <si>
    <t>CYSTO W/URETEROSCOPY W/RMVL/MANJ STONES</t>
  </si>
  <si>
    <t>291311917</t>
  </si>
  <si>
    <t>291320076</t>
  </si>
  <si>
    <t>81518</t>
  </si>
  <si>
    <t>ONCOLOGY BREAST MRNA GENE EXPRESSION 11 GENES</t>
  </si>
  <si>
    <t>Encounter for supervision of normal first pregnancy, second trimester</t>
  </si>
  <si>
    <t>291330867</t>
  </si>
  <si>
    <t>Z34.02</t>
  </si>
  <si>
    <t>Strain of muscle, fascia and tendon of other parts of biceps, right arm, initial encounter</t>
  </si>
  <si>
    <t>291335689</t>
  </si>
  <si>
    <t>S46.211A</t>
  </si>
  <si>
    <t>23430</t>
  </si>
  <si>
    <t>TENODESIS LONG TENDON BICEPS</t>
  </si>
  <si>
    <t>291338956</t>
  </si>
  <si>
    <t>291352726</t>
  </si>
  <si>
    <t>77080</t>
  </si>
  <si>
    <t>DXA BONE DENSITY STUDY 1/&gt; SITES AXIAL SKEL</t>
  </si>
  <si>
    <t>Strain of muscle, fascia and tendon of other parts of biceps, left arm, subsequent encounter</t>
  </si>
  <si>
    <t>291353153</t>
  </si>
  <si>
    <t>S46.212D</t>
  </si>
  <si>
    <t>291355176</t>
  </si>
  <si>
    <t>Type 2 diabetes mellitus without complications</t>
  </si>
  <si>
    <t>291359254</t>
  </si>
  <si>
    <t>E11.9</t>
  </si>
  <si>
    <t>Gross hematuria</t>
  </si>
  <si>
    <t>291361583</t>
  </si>
  <si>
    <t>R31.0</t>
  </si>
  <si>
    <t>291392764</t>
  </si>
  <si>
    <t>291425986</t>
  </si>
  <si>
    <t>291454312</t>
  </si>
  <si>
    <t>291484561</t>
  </si>
  <si>
    <t>291489878</t>
  </si>
  <si>
    <t>291498977</t>
  </si>
  <si>
    <t>291501022</t>
  </si>
  <si>
    <t>291501446</t>
  </si>
  <si>
    <t>291508880</t>
  </si>
  <si>
    <t>291516416</t>
  </si>
  <si>
    <t>291516649</t>
  </si>
  <si>
    <t>291521253</t>
  </si>
  <si>
    <t>Personal history of other medical treatment</t>
  </si>
  <si>
    <t>291550696</t>
  </si>
  <si>
    <t>Z92.89</t>
  </si>
  <si>
    <t>58100</t>
  </si>
  <si>
    <t>ENDOMETRIAL BX W/WO ENDOCERVIX BX W/O DILAT SPX</t>
  </si>
  <si>
    <t>291552521</t>
  </si>
  <si>
    <t>64581</t>
  </si>
  <si>
    <t>OPEN IMPLANTATION NEA SACRAL NERVE</t>
  </si>
  <si>
    <t>291552757</t>
  </si>
  <si>
    <t>Ventral hernia without obstruction or gangrene</t>
  </si>
  <si>
    <t>291561377</t>
  </si>
  <si>
    <t>K43.9</t>
  </si>
  <si>
    <t>49591</t>
  </si>
  <si>
    <t>RPR AA HERNIA 1ST &lt; 3 CM REDUCIBLE</t>
  </si>
  <si>
    <t>Horseshoe tear of retina without detachment, left eye</t>
  </si>
  <si>
    <t>291562562</t>
  </si>
  <si>
    <t>H33.312</t>
  </si>
  <si>
    <t>67145</t>
  </si>
  <si>
    <t>PROPH RETINAL DTCHMNT W/O DRG PHOTOCOAGULATION</t>
  </si>
  <si>
    <t>291593392</t>
  </si>
  <si>
    <t>Chronic ethmoidal sinusitis</t>
  </si>
  <si>
    <t>291604864</t>
  </si>
  <si>
    <t>J32.2</t>
  </si>
  <si>
    <t>291632281</t>
  </si>
  <si>
    <t>291638044</t>
  </si>
  <si>
    <t>S9123</t>
  </si>
  <si>
    <t>NURSING CARE THE HOME; REGISTERED NURSE PER HOUR</t>
  </si>
  <si>
    <t>Pelvic and perineal pain bilateral</t>
  </si>
  <si>
    <t>R10.23</t>
  </si>
  <si>
    <t>291654190</t>
  </si>
  <si>
    <t>291663697</t>
  </si>
  <si>
    <t>291664255</t>
  </si>
  <si>
    <t>291670285</t>
  </si>
  <si>
    <t>291717997</t>
  </si>
  <si>
    <t>94625</t>
  </si>
  <si>
    <t>PHYS/QHP SVCS OP PULM REHAB WO CONT OXIMTRY MNTR</t>
  </si>
  <si>
    <t>291761647</t>
  </si>
  <si>
    <t>V5060</t>
  </si>
  <si>
    <t>HEARING AID MONAURAL BEHIND THE EAR</t>
  </si>
  <si>
    <t>291763942</t>
  </si>
  <si>
    <t>291781307</t>
  </si>
  <si>
    <t>291788179</t>
  </si>
  <si>
    <t>291790359</t>
  </si>
  <si>
    <t>TONSILLECTOMY &amp; ADENOIDECTOMY AGE 12/&gt;</t>
  </si>
  <si>
    <t>291828068</t>
  </si>
  <si>
    <t>Personal history of colon polyps, unspecified</t>
  </si>
  <si>
    <t>291838612</t>
  </si>
  <si>
    <t>Z86.0100</t>
  </si>
  <si>
    <t>45330</t>
  </si>
  <si>
    <t>SIGMOIDOSCOPY FLX DX W/COLLJ SPEC BR/WA IF PFRMD</t>
  </si>
  <si>
    <t>291845825</t>
  </si>
  <si>
    <t>Abscess of thymus</t>
  </si>
  <si>
    <t>291878127</t>
  </si>
  <si>
    <t>E32.1</t>
  </si>
  <si>
    <t>291899786</t>
  </si>
  <si>
    <t>291902802</t>
  </si>
  <si>
    <t>Presence of heart assist device</t>
  </si>
  <si>
    <t>291904933</t>
  </si>
  <si>
    <t>Z95.811</t>
  </si>
  <si>
    <t>291906623</t>
  </si>
  <si>
    <t>CRITICAL CARE MEDICINE</t>
  </si>
  <si>
    <t>291911120</t>
  </si>
  <si>
    <t>291950731</t>
  </si>
  <si>
    <t>97530</t>
  </si>
  <si>
    <t>THERAPEUT ACTVITY DIRECT PT CONTACT EACH 15 MIN</t>
  </si>
  <si>
    <t>291954987</t>
  </si>
  <si>
    <t>50385</t>
  </si>
  <si>
    <t>REMOVE &amp; REPLACE INDWELL URETERAL STENT TRURTHRL</t>
  </si>
  <si>
    <t>291959951</t>
  </si>
  <si>
    <t>291960621</t>
  </si>
  <si>
    <t>291962239</t>
  </si>
  <si>
    <t>292008806</t>
  </si>
  <si>
    <t>Chronic rhinitis</t>
  </si>
  <si>
    <t>292027662</t>
  </si>
  <si>
    <t>J31.0</t>
  </si>
  <si>
    <t>31243</t>
  </si>
  <si>
    <t>NASAL/SINUS NDSC DSTRJ CRYOABLATION PST NSL NRV</t>
  </si>
  <si>
    <t>292028983</t>
  </si>
  <si>
    <t>292031702</t>
  </si>
  <si>
    <t>292043550</t>
  </si>
  <si>
    <t>292045173</t>
  </si>
  <si>
    <t>292049375</t>
  </si>
  <si>
    <t>292064016</t>
  </si>
  <si>
    <t>292065107</t>
  </si>
  <si>
    <t>292071901</t>
  </si>
  <si>
    <t>292093786</t>
  </si>
  <si>
    <t>292109108</t>
  </si>
  <si>
    <t>66982</t>
  </si>
  <si>
    <t>XCAPSL CTRC RMVL INSJ IO LENS PROSTH CPLX WO ECP</t>
  </si>
  <si>
    <t>292116284</t>
  </si>
  <si>
    <t>292122121</t>
  </si>
  <si>
    <t>292191076</t>
  </si>
  <si>
    <t>Exposure keratoconjunctivitis, right eye</t>
  </si>
  <si>
    <t>292195251</t>
  </si>
  <si>
    <t>H16.211</t>
  </si>
  <si>
    <t>292197288</t>
  </si>
  <si>
    <t>Unspecified complication of internal prosthetic device, implant and graft, initial encounter</t>
  </si>
  <si>
    <t>292202976</t>
  </si>
  <si>
    <t>T85.9XXA</t>
  </si>
  <si>
    <t>69610</t>
  </si>
  <si>
    <t>TYMPANIC MEMB RPR W/WO PREPJ PERFOR PATCH</t>
  </si>
  <si>
    <t>Acute suppurative otitis media without spontaneous rupture of ear drum, recurrent, bilateral</t>
  </si>
  <si>
    <t>292204015</t>
  </si>
  <si>
    <t>H66.006</t>
  </si>
  <si>
    <t>292208784</t>
  </si>
  <si>
    <t>292209823</t>
  </si>
  <si>
    <t>292211814</t>
  </si>
  <si>
    <t>Type 1 diabetes mellitus without complications</t>
  </si>
  <si>
    <t>292213301</t>
  </si>
  <si>
    <t>E10.9</t>
  </si>
  <si>
    <t>292238569</t>
  </si>
  <si>
    <t>36556</t>
  </si>
  <si>
    <t>INSJ NON-TUNNELED CENTRAL VENOUS CATH AGE 5 YR/&gt;</t>
  </si>
  <si>
    <t>292242215</t>
  </si>
  <si>
    <t>292242365</t>
  </si>
  <si>
    <t>292260625</t>
  </si>
  <si>
    <t>292282559</t>
  </si>
  <si>
    <t>292290626</t>
  </si>
  <si>
    <t>292295162</t>
  </si>
  <si>
    <t>50220</t>
  </si>
  <si>
    <t>NEPHRECTOMY W/PRTL URETERECTOMY W/OPEN RIB RESCJ</t>
  </si>
  <si>
    <t>292298222</t>
  </si>
  <si>
    <t>42820</t>
  </si>
  <si>
    <t>TONSILLECTOMY &amp; ADENOIDECTOMY &lt;AGE 12</t>
  </si>
  <si>
    <t>Presence of right artificial knee joint</t>
  </si>
  <si>
    <t>292300272</t>
  </si>
  <si>
    <t>Z96.651</t>
  </si>
  <si>
    <t>Extreme immaturity of newborn, gestational age 26 completed weeks</t>
  </si>
  <si>
    <t>292302201</t>
  </si>
  <si>
    <t>P07.25</t>
  </si>
  <si>
    <t>B4088</t>
  </si>
  <si>
    <t>GASTROSTOMY/J-TUBE LOW-PROFILE ANY MAT/TYPE EACH</t>
  </si>
  <si>
    <t>Hydrocele, unspecified</t>
  </si>
  <si>
    <t>292307410</t>
  </si>
  <si>
    <t>N43.3</t>
  </si>
  <si>
    <t>55040</t>
  </si>
  <si>
    <t>EXCISION HYDROCELE UNILATERAL</t>
  </si>
  <si>
    <t>Other infective bursitis, right elbow</t>
  </si>
  <si>
    <t>292314765</t>
  </si>
  <si>
    <t>M71.121</t>
  </si>
  <si>
    <t>24105</t>
  </si>
  <si>
    <t>EXCISION OLECRANON BURSA</t>
  </si>
  <si>
    <t>Unspecified fracture of right hand, initial encounter for closed fracture</t>
  </si>
  <si>
    <t>292330565</t>
  </si>
  <si>
    <t>S62.91XA</t>
  </si>
  <si>
    <t>26746</t>
  </si>
  <si>
    <t>OPEN TX ARTICULAR FRACTURE MCP/IP JOINT EA</t>
  </si>
  <si>
    <t>292335352</t>
  </si>
  <si>
    <t>Malignant neoplasm of upper-inner quadrant of left female breast</t>
  </si>
  <si>
    <t>292336803</t>
  </si>
  <si>
    <t>C50.212</t>
  </si>
  <si>
    <t>19316</t>
  </si>
  <si>
    <t>MASTOPEXY</t>
  </si>
  <si>
    <t>292346564</t>
  </si>
  <si>
    <t>Other noninflammatory disorders of ovary, fallopian tube and broad ligament</t>
  </si>
  <si>
    <t>292349108</t>
  </si>
  <si>
    <t>N83.8</t>
  </si>
  <si>
    <t>52005</t>
  </si>
  <si>
    <t>CYSTOURETHROSCOPY W/URETERAL CATHETERIZATION</t>
  </si>
  <si>
    <t>Malignant neoplasm of unspecified site of unspecified female breast</t>
  </si>
  <si>
    <t>C50.919</t>
  </si>
  <si>
    <t>292365874</t>
  </si>
  <si>
    <t>292392228</t>
  </si>
  <si>
    <t>Displaced fracture of shaft of second metacarpal bone, right hand, initial encounter for closed fracture</t>
  </si>
  <si>
    <t>292393674</t>
  </si>
  <si>
    <t>S62.320A</t>
  </si>
  <si>
    <t>292395665</t>
  </si>
  <si>
    <t>292402602</t>
  </si>
  <si>
    <t>292402625</t>
  </si>
  <si>
    <t>292408987</t>
  </si>
  <si>
    <t>292428349</t>
  </si>
  <si>
    <t>292434354</t>
  </si>
  <si>
    <t>Bronchiectasis, uncomplicated</t>
  </si>
  <si>
    <t>292457957</t>
  </si>
  <si>
    <t>J47.9</t>
  </si>
  <si>
    <t>E0483</t>
  </si>
  <si>
    <t>HF CW OS SYS FULL THOR REG RECV SIM EXT OS EA</t>
  </si>
  <si>
    <t>292459322</t>
  </si>
  <si>
    <t>292477975</t>
  </si>
  <si>
    <t>292485050</t>
  </si>
  <si>
    <t>Abscess of the breast and nipple</t>
  </si>
  <si>
    <t>292490547</t>
  </si>
  <si>
    <t>N61.1</t>
  </si>
  <si>
    <t>19020</t>
  </si>
  <si>
    <t>MASTOTOMY W/EXPLORATION/DRAINAGE ABSCESS DEEP</t>
  </si>
  <si>
    <t>292499846</t>
  </si>
  <si>
    <t>292500175</t>
  </si>
  <si>
    <t>Congenital malformation of peripheral vascular system, unspecified</t>
  </si>
  <si>
    <t>292511160</t>
  </si>
  <si>
    <t>Q27.9</t>
  </si>
  <si>
    <t>17106</t>
  </si>
  <si>
    <t>DESTRUCTION CUTAN VASC PROLIFERATIVE LES&lt;10SQCM</t>
  </si>
  <si>
    <t>292517132</t>
  </si>
  <si>
    <t>Family history of carrier of genetic disease</t>
  </si>
  <si>
    <t>292518260</t>
  </si>
  <si>
    <t>Z84.81</t>
  </si>
  <si>
    <t>292518796</t>
  </si>
  <si>
    <t>292538654</t>
  </si>
  <si>
    <t>292544770</t>
  </si>
  <si>
    <t>292550507</t>
  </si>
  <si>
    <t>292565343</t>
  </si>
  <si>
    <t>292574534</t>
  </si>
  <si>
    <t>Nonrheumatic aortic valve disorder, unspecified</t>
  </si>
  <si>
    <t>292578769</t>
  </si>
  <si>
    <t>I35.9</t>
  </si>
  <si>
    <t>Other disorders of trigeminal nerve</t>
  </si>
  <si>
    <t>292617326</t>
  </si>
  <si>
    <t>G50.8</t>
  </si>
  <si>
    <t>64771</t>
  </si>
  <si>
    <t>TRANSECTION/AVULSION OTH CRANIAL NRV XDRL</t>
  </si>
  <si>
    <t>292619254</t>
  </si>
  <si>
    <t>31267</t>
  </si>
  <si>
    <t>NSL/SINUS NDSC MAX ANTROST W/RMVL TISS MAX SINUS</t>
  </si>
  <si>
    <t>292633477</t>
  </si>
  <si>
    <t>292634600</t>
  </si>
  <si>
    <t>292645549</t>
  </si>
  <si>
    <t>292648672</t>
  </si>
  <si>
    <t>Lesion of ulnar nerve, right upper limb</t>
  </si>
  <si>
    <t>292663177</t>
  </si>
  <si>
    <t>G56.21</t>
  </si>
  <si>
    <t>64718</t>
  </si>
  <si>
    <t>NEUROPLASTY &amp;/TRANSPOSITION ULNAR NERVE ELBOW</t>
  </si>
  <si>
    <t>Benign neoplasm, unspecified site</t>
  </si>
  <si>
    <t>PEDIATRIC SURGERY</t>
  </si>
  <si>
    <t>292668735</t>
  </si>
  <si>
    <t>D36.9</t>
  </si>
  <si>
    <t>11420</t>
  </si>
  <si>
    <t>EXC B9 LESION MRGN XCP SK TG S/N/H/F/G 0.5 CM/&lt;</t>
  </si>
  <si>
    <t>Retinal detachment with single break, right eye</t>
  </si>
  <si>
    <t>292671155</t>
  </si>
  <si>
    <t>H33.011</t>
  </si>
  <si>
    <t>292676880</t>
  </si>
  <si>
    <t>292682064</t>
  </si>
  <si>
    <t>292712200</t>
  </si>
  <si>
    <t>292721130</t>
  </si>
  <si>
    <t>292732712</t>
  </si>
  <si>
    <t>Calculus of kidney with calculus of ureter</t>
  </si>
  <si>
    <t>292742542</t>
  </si>
  <si>
    <t>N20.2</t>
  </si>
  <si>
    <t>52330</t>
  </si>
  <si>
    <t>CYSTO MANJ W/O RMVL URETERAL STONE</t>
  </si>
  <si>
    <t>292750060</t>
  </si>
  <si>
    <t>Chronic mucoid otitis media, right ear</t>
  </si>
  <si>
    <t>292753420</t>
  </si>
  <si>
    <t>H65.31</t>
  </si>
  <si>
    <t>69421</t>
  </si>
  <si>
    <t>MYRINGOTOMY ASPIR&amp;/EUSTACHIAN TUBE NFLTJ ANES</t>
  </si>
  <si>
    <t>292753806</t>
  </si>
  <si>
    <t>292782305</t>
  </si>
  <si>
    <t>27337</t>
  </si>
  <si>
    <t>EXCISON TUMOR SOFT TISSUE THIGH/KNEE SUBQ 3 CM/&gt;</t>
  </si>
  <si>
    <t>292789535</t>
  </si>
  <si>
    <t>292797739</t>
  </si>
  <si>
    <t>L0650</t>
  </si>
  <si>
    <t>LSO SAGITTAL-CORONAL CONTRL RIGD ANT POST PANELS</t>
  </si>
  <si>
    <t>292797764</t>
  </si>
  <si>
    <t>SURGERY HEAD AND NECK</t>
  </si>
  <si>
    <t>292798463</t>
  </si>
  <si>
    <t>11642</t>
  </si>
  <si>
    <t>EXCISION MALIGNANT LESION F/E/E/N/L 1.1-2.0 CM</t>
  </si>
  <si>
    <t>Varicose veins of bilateral lower extremities with other complications</t>
  </si>
  <si>
    <t>292800657</t>
  </si>
  <si>
    <t>I83.893</t>
  </si>
  <si>
    <t>292809873</t>
  </si>
  <si>
    <t>55708</t>
  </si>
  <si>
    <t>BX PROSTATE TRANSRECTAL US GID W/MRI FUS GDN 1ST</t>
  </si>
  <si>
    <t>Localized swelling, mass and lump, right upper limb</t>
  </si>
  <si>
    <t>292819359</t>
  </si>
  <si>
    <t>R22.31</t>
  </si>
  <si>
    <t>12041</t>
  </si>
  <si>
    <t>REPAIR INTERMEDIATE N/H/F/XTRNL GENT 2.5CM/&lt;</t>
  </si>
  <si>
    <t>292826865</t>
  </si>
  <si>
    <t>292827782</t>
  </si>
  <si>
    <t>292841817</t>
  </si>
  <si>
    <t>292862469</t>
  </si>
  <si>
    <t>292882000</t>
  </si>
  <si>
    <t>292909202</t>
  </si>
  <si>
    <t>Fracture of unspecified part of neck of right femur, subsequent encounter for closed fracture with routine healing</t>
  </si>
  <si>
    <t>292914672</t>
  </si>
  <si>
    <t>S72.001D</t>
  </si>
  <si>
    <t>292923907</t>
  </si>
  <si>
    <t>292924513</t>
  </si>
  <si>
    <t>292944122</t>
  </si>
  <si>
    <t>292950498</t>
  </si>
  <si>
    <t>292963394</t>
  </si>
  <si>
    <t>292966517</t>
  </si>
  <si>
    <t>292975285</t>
  </si>
  <si>
    <t>292976792</t>
  </si>
  <si>
    <t>BRNCHSC EBUS GUIDED SAMPL 3/&gt; NODE STATION/STRUX</t>
  </si>
  <si>
    <t>Malignant neoplasm of left kidney, except renal pelvis</t>
  </si>
  <si>
    <t>Inappropriate Level of Care</t>
  </si>
  <si>
    <t>292983622</t>
  </si>
  <si>
    <t>C64.2</t>
  </si>
  <si>
    <t>292992051</t>
  </si>
  <si>
    <t>Unspecified open wound of abdominal wall, right lower quadrant with penetration into peritoneal cavity, initial encounter</t>
  </si>
  <si>
    <t>293028607</t>
  </si>
  <si>
    <t>S31.603A</t>
  </si>
  <si>
    <t>14001</t>
  </si>
  <si>
    <t>ADJNT TIS TRANSFR/REARRANGE TRUNK 10.1-30.0 SQCM</t>
  </si>
  <si>
    <t>293053417</t>
  </si>
  <si>
    <t>293053895</t>
  </si>
  <si>
    <t>Acute cystitis without hematuria</t>
  </si>
  <si>
    <t>293054533</t>
  </si>
  <si>
    <t>N30.00</t>
  </si>
  <si>
    <t>293058177</t>
  </si>
  <si>
    <t>293064905</t>
  </si>
  <si>
    <t>93970</t>
  </si>
  <si>
    <t>DUP-SCAN XTR VEINS COMPLETE BILATERAL STUDY</t>
  </si>
  <si>
    <t>Idiopathic hypersomnia with long sleep time</t>
  </si>
  <si>
    <t>293066473</t>
  </si>
  <si>
    <t>G47.11</t>
  </si>
  <si>
    <t>Primary osteoarthritis, unspecified ankle and foot</t>
  </si>
  <si>
    <t>293096747</t>
  </si>
  <si>
    <t>M19.079</t>
  </si>
  <si>
    <t>293097032</t>
  </si>
  <si>
    <t>293099250</t>
  </si>
  <si>
    <t>293137995</t>
  </si>
  <si>
    <t>Non-pressure chronic ulcer of other part of right lower leg limited to breakdown of skin</t>
  </si>
  <si>
    <t>293140264</t>
  </si>
  <si>
    <t>L97.811</t>
  </si>
  <si>
    <t>11043</t>
  </si>
  <si>
    <t>DEBRIDEMENT MUSCLE &amp;/FASCIA 1ST 20 SQ CM/&lt;</t>
  </si>
  <si>
    <t>293153126</t>
  </si>
  <si>
    <t>58572</t>
  </si>
  <si>
    <t>LAPAROSCOPY TOTAL HYSTERECTOMY UTERUS &gt;250 GM</t>
  </si>
  <si>
    <t>293163809</t>
  </si>
  <si>
    <t>293167360</t>
  </si>
  <si>
    <t>293176981</t>
  </si>
  <si>
    <t>293186207</t>
  </si>
  <si>
    <t>55868</t>
  </si>
  <si>
    <t>LAPS SURG PRST8ECT RPBIC RADICAL W/LYMPH NODE BX</t>
  </si>
  <si>
    <t>293186483</t>
  </si>
  <si>
    <t>293186590</t>
  </si>
  <si>
    <t>Osteophyte, right foot</t>
  </si>
  <si>
    <t>293188561</t>
  </si>
  <si>
    <t>M25.774</t>
  </si>
  <si>
    <t>28126</t>
  </si>
  <si>
    <t>RESECTION PARTIAL/COMPLETE PHALANGEAL BASE EACH</t>
  </si>
  <si>
    <t>293189553</t>
  </si>
  <si>
    <t>Congenital laryngomalacia</t>
  </si>
  <si>
    <t>293209941</t>
  </si>
  <si>
    <t>Q31.5</t>
  </si>
  <si>
    <t>31526</t>
  </si>
  <si>
    <t>LARYNGOSCOPY W/WO TRACHEOSCOPY W/MICRO/TELESCOPE</t>
  </si>
  <si>
    <t>293222580</t>
  </si>
  <si>
    <t>293223377</t>
  </si>
  <si>
    <t>97163</t>
  </si>
  <si>
    <t>PHYSICAL THERAPY EVALUATION HIGH COMPLEX 45 MINS</t>
  </si>
  <si>
    <t>293227699</t>
  </si>
  <si>
    <t>Primary hyperparathyroidism</t>
  </si>
  <si>
    <t>293230970</t>
  </si>
  <si>
    <t>E21.0</t>
  </si>
  <si>
    <t>293232526</t>
  </si>
  <si>
    <t>293232675</t>
  </si>
  <si>
    <t>293236512</t>
  </si>
  <si>
    <t>293238531</t>
  </si>
  <si>
    <t>A9277</t>
  </si>
  <si>
    <t>TRANSMITTER; EXT USE WITH NONDME INTRSTL CGM</t>
  </si>
  <si>
    <t>293260202</t>
  </si>
  <si>
    <t>293286190</t>
  </si>
  <si>
    <t>Localization-related (focal) (partial) symptomatic epilepsy and epileptic syndromes with complex partial seizures, not intractable, without status epilepticus</t>
  </si>
  <si>
    <t>293290972</t>
  </si>
  <si>
    <t>G40.209</t>
  </si>
  <si>
    <t>293292895</t>
  </si>
  <si>
    <t>Other malignant neuroendocrine tumors</t>
  </si>
  <si>
    <t>293297413</t>
  </si>
  <si>
    <t>C7A.8</t>
  </si>
  <si>
    <t>293305523</t>
  </si>
  <si>
    <t>Localized edema</t>
  </si>
  <si>
    <t>293309243</t>
  </si>
  <si>
    <t>R60.0</t>
  </si>
  <si>
    <t>Unspecified hemorrhoids</t>
  </si>
  <si>
    <t>293321929</t>
  </si>
  <si>
    <t>K64.9</t>
  </si>
  <si>
    <t>46260</t>
  </si>
  <si>
    <t>HEMORRHOIDECTOMY INT &amp; XTRNL 2/&gt; COLUMN/GRO</t>
  </si>
  <si>
    <t>293322465</t>
  </si>
  <si>
    <t>293327026</t>
  </si>
  <si>
    <t>293333478</t>
  </si>
  <si>
    <t>293373636</t>
  </si>
  <si>
    <t>293375298</t>
  </si>
  <si>
    <t>46020</t>
  </si>
  <si>
    <t>PLACEMENT SETON</t>
  </si>
  <si>
    <t>Encounter for supervision of normal pregnancy, unspecified, second trimester</t>
  </si>
  <si>
    <t>293376106</t>
  </si>
  <si>
    <t>Z34.92</t>
  </si>
  <si>
    <t>293376803</t>
  </si>
  <si>
    <t>293379551</t>
  </si>
  <si>
    <t>11444</t>
  </si>
  <si>
    <t>EXC B9 LES MRGN XCP SK TG F/E/E/N/L/M 3.1-4.0CM</t>
  </si>
  <si>
    <t>293381963</t>
  </si>
  <si>
    <t>Primary osteoarthritis, right ankle and foot</t>
  </si>
  <si>
    <t>293384762</t>
  </si>
  <si>
    <t>M19.071</t>
  </si>
  <si>
    <t>28309</t>
  </si>
  <si>
    <t>OSTEOT W/WO LNGTH SHRT/ANGULAR CORRJ METAR MLT</t>
  </si>
  <si>
    <t>Other specified fracture of left pubis, initial encounter for closed fracture</t>
  </si>
  <si>
    <t>293395522</t>
  </si>
  <si>
    <t>S32.592A</t>
  </si>
  <si>
    <t>293404940</t>
  </si>
  <si>
    <t>51600</t>
  </si>
  <si>
    <t>NJX CSTOGRAPY/VOIDING URETHROCSTOGRAPY</t>
  </si>
  <si>
    <t>293408130</t>
  </si>
  <si>
    <t>293456421</t>
  </si>
  <si>
    <t>293457676</t>
  </si>
  <si>
    <t>293461526</t>
  </si>
  <si>
    <t>293470138</t>
  </si>
  <si>
    <t>293471620</t>
  </si>
  <si>
    <t>LAPS VAGINAL HYSTERECT &gt; 250 GM RMVL TUBE&amp;/OVAR</t>
  </si>
  <si>
    <t>293475000</t>
  </si>
  <si>
    <t>293491589</t>
  </si>
  <si>
    <t>293503317</t>
  </si>
  <si>
    <t>293504397</t>
  </si>
  <si>
    <t>Menopausal and female climacteric states</t>
  </si>
  <si>
    <t>293506647</t>
  </si>
  <si>
    <t>N95.1</t>
  </si>
  <si>
    <t>LAPAROSCOPY TOT HYSTERECTOMY &gt;250 G W/TUBE/OVAR</t>
  </si>
  <si>
    <t>293508311</t>
  </si>
  <si>
    <t>Localized swelling, mass and lump, head</t>
  </si>
  <si>
    <t>293508634</t>
  </si>
  <si>
    <t>R22.0</t>
  </si>
  <si>
    <t>21012</t>
  </si>
  <si>
    <t>EXCISION TUMOR SOFT TISS FACE/SCALP SUBQ 2 CM/&gt;</t>
  </si>
  <si>
    <t>293510076</t>
  </si>
  <si>
    <t>Benign lipomatous neoplasm of skin and subcutaneous tissue of unspecified limb</t>
  </si>
  <si>
    <t>293513435</t>
  </si>
  <si>
    <t>D17.20</t>
  </si>
  <si>
    <t>EXC TUMOR SOFT TISS BACK/FLANK SUBFASCIAL 5 CM/&gt;</t>
  </si>
  <si>
    <t>293517130</t>
  </si>
  <si>
    <t>Vitreous hemorrhage, left eye</t>
  </si>
  <si>
    <t>293523737</t>
  </si>
  <si>
    <t>H43.12</t>
  </si>
  <si>
    <t>293545274</t>
  </si>
  <si>
    <t>293555305</t>
  </si>
  <si>
    <t>293557238</t>
  </si>
  <si>
    <t>293569632</t>
  </si>
  <si>
    <t>Chronic tonsillitis</t>
  </si>
  <si>
    <t>293570598</t>
  </si>
  <si>
    <t>J35.01</t>
  </si>
  <si>
    <t>293571957</t>
  </si>
  <si>
    <t>49595</t>
  </si>
  <si>
    <t>RPR AA HERNIA 1ST &gt; 10 CM REDUCIBLE</t>
  </si>
  <si>
    <t>293578007</t>
  </si>
  <si>
    <t>45990</t>
  </si>
  <si>
    <t>ANRCT XM SURG REQ ANES GENERAL SPI/EDRL DX</t>
  </si>
  <si>
    <t>Fistula of vagina to large intestine</t>
  </si>
  <si>
    <t>293583482</t>
  </si>
  <si>
    <t>N82.3</t>
  </si>
  <si>
    <t>DEBRIDEMENT SUBCUTANEOUS TISSUE 1ST 20 SQ CM/&lt;</t>
  </si>
  <si>
    <t>293603662</t>
  </si>
  <si>
    <t>293604377</t>
  </si>
  <si>
    <t>293620132</t>
  </si>
  <si>
    <t>293629531</t>
  </si>
  <si>
    <t>293641368</t>
  </si>
  <si>
    <t>45395</t>
  </si>
  <si>
    <t>LAPS PROCTECTOMY ABDOMINOPERINEAL W/COLOSTOMY</t>
  </si>
  <si>
    <t>293642446</t>
  </si>
  <si>
    <t>293654078</t>
  </si>
  <si>
    <t>52235</t>
  </si>
  <si>
    <t>CYSTOURETHROSCOPY W/DEST &amp;/RMVL MED BLADDER TUM</t>
  </si>
  <si>
    <t>293659135</t>
  </si>
  <si>
    <t>293666573</t>
  </si>
  <si>
    <t>95805</t>
  </si>
  <si>
    <t>MLT SLEEP LATENCY/MAINT OF WAKEFULNESS TSTG</t>
  </si>
  <si>
    <t>Malignant carcinoid tumor of the bronchus and lung</t>
  </si>
  <si>
    <t>293689917</t>
  </si>
  <si>
    <t>C7A.090</t>
  </si>
  <si>
    <t>32480</t>
  </si>
  <si>
    <t>RMVL LUNG OTHER THAN PNEUMONECTOMY 1 LOBE LOBECT</t>
  </si>
  <si>
    <t>Cervicogenic headache</t>
  </si>
  <si>
    <t>293691876</t>
  </si>
  <si>
    <t>G44.86</t>
  </si>
  <si>
    <t>293695835</t>
  </si>
  <si>
    <t>293712000</t>
  </si>
  <si>
    <t>L2810</t>
  </si>
  <si>
    <t>ADD LOW EXTREM ORTHOSIS KNEE CONTROL CONDYLR PAD</t>
  </si>
  <si>
    <t>293727246</t>
  </si>
  <si>
    <t>293732737</t>
  </si>
  <si>
    <t>Unilateral inguinal hernia, with obstruction, without gangrene, not specified as recurrent</t>
  </si>
  <si>
    <t>293751566</t>
  </si>
  <si>
    <t>K40.30</t>
  </si>
  <si>
    <t>293752466</t>
  </si>
  <si>
    <t>293755274</t>
  </si>
  <si>
    <t>Localization-related (focal) (partial) idiopathic epilepsy and epileptic syndromes with seizures of localized onset, intractable, without status epilepticus</t>
  </si>
  <si>
    <t>293755395</t>
  </si>
  <si>
    <t>G40.019</t>
  </si>
  <si>
    <t>293757513</t>
  </si>
  <si>
    <t>36476</t>
  </si>
  <si>
    <t>ENDOVEN ABLTJ INCMPTNT VEIN XTR RF 2ND+ VEINS</t>
  </si>
  <si>
    <t>293761424</t>
  </si>
  <si>
    <t>Other spondylosis with myelopathy, cervical region</t>
  </si>
  <si>
    <t>293779767</t>
  </si>
  <si>
    <t>M47.12</t>
  </si>
  <si>
    <t>293782505</t>
  </si>
  <si>
    <t>293791563</t>
  </si>
  <si>
    <t>0569U</t>
  </si>
  <si>
    <t>ONC SOLID TUMOR NGS ALYS TMM &gt;20000 DMRS CFCTDNA</t>
  </si>
  <si>
    <t>293806664</t>
  </si>
  <si>
    <t>37243</t>
  </si>
  <si>
    <t>VASCULAR EMBOLIZE/OCCLUDE ORGAN TUMOR INFARCT</t>
  </si>
  <si>
    <t>293815575</t>
  </si>
  <si>
    <t>293822747</t>
  </si>
  <si>
    <t>293827614</t>
  </si>
  <si>
    <t>Chronic serous otitis media, unspecified ear</t>
  </si>
  <si>
    <t>293842447</t>
  </si>
  <si>
    <t>H65.20</t>
  </si>
  <si>
    <t>293848824</t>
  </si>
  <si>
    <t>293850131</t>
  </si>
  <si>
    <t>293863414</t>
  </si>
  <si>
    <t>293864925</t>
  </si>
  <si>
    <t>293867482</t>
  </si>
  <si>
    <t>293870652</t>
  </si>
  <si>
    <t>L1846</t>
  </si>
  <si>
    <t>KNEE ORTHOSIS DOUBLE UPRIGHT THIGH &amp; CALF CUSTOM</t>
  </si>
  <si>
    <t>Encounter for nonprocreative screening for genetic disease carrier status</t>
  </si>
  <si>
    <t>293887491</t>
  </si>
  <si>
    <t>Z13.71</t>
  </si>
  <si>
    <t>293907399</t>
  </si>
  <si>
    <t>93306</t>
  </si>
  <si>
    <t>ECHO TTHRC R-T 2D W/WOM-MODE COMPL SPEC&amp;COLR D</t>
  </si>
  <si>
    <t>Carpal tunnel syndrome, bilateral upper limbs</t>
  </si>
  <si>
    <t>293931623</t>
  </si>
  <si>
    <t>G56.03</t>
  </si>
  <si>
    <t>95861</t>
  </si>
  <si>
    <t>NDL EMG 2 XTR W/WO RELATED PARASPINAL AREAS</t>
  </si>
  <si>
    <t>293942370</t>
  </si>
  <si>
    <t>293954715</t>
  </si>
  <si>
    <t>293956023</t>
  </si>
  <si>
    <t>293969754</t>
  </si>
  <si>
    <t>293970813</t>
  </si>
  <si>
    <t>Other mechanical complication of bile duct prosthesis, initial encounter</t>
  </si>
  <si>
    <t>293997955</t>
  </si>
  <si>
    <t>T85.590A</t>
  </si>
  <si>
    <t>294028106</t>
  </si>
  <si>
    <t>294033379</t>
  </si>
  <si>
    <t>Contusion of right hand, subsequent encounter</t>
  </si>
  <si>
    <t>294035399</t>
  </si>
  <si>
    <t>S60.221D</t>
  </si>
  <si>
    <t>26445</t>
  </si>
  <si>
    <t>TENOLYSIS EXTENSOR TENDON HAND/FINGER EACH</t>
  </si>
  <si>
    <t>294041363</t>
  </si>
  <si>
    <t>294061337</t>
  </si>
  <si>
    <t>294064056</t>
  </si>
  <si>
    <t>294097069</t>
  </si>
  <si>
    <t>294101523</t>
  </si>
  <si>
    <t>294103069</t>
  </si>
  <si>
    <t>Immunodeficiency, unspecified</t>
  </si>
  <si>
    <t>294109734</t>
  </si>
  <si>
    <t>D84.9</t>
  </si>
  <si>
    <t>Chronic thromboembolic pulmonary hypertension</t>
  </si>
  <si>
    <t>294115919</t>
  </si>
  <si>
    <t>I27.24</t>
  </si>
  <si>
    <t>33916</t>
  </si>
  <si>
    <t>PULMONARY ENDARTERCOMY W/WO EMBOLECTOMY W/BYPASS</t>
  </si>
  <si>
    <t>Malignant neoplasm of unspecified part of left bronchus or lung</t>
  </si>
  <si>
    <t>294116846</t>
  </si>
  <si>
    <t>C34.92</t>
  </si>
  <si>
    <t>32663</t>
  </si>
  <si>
    <t>THORACOSCOPY W/LOBECTOMY SINGLE LOBE</t>
  </si>
  <si>
    <t>294119018</t>
  </si>
  <si>
    <t>44204</t>
  </si>
  <si>
    <t>LAPAROSCOPY COLECTOMY PARTIAL W/ANASTOMOSIS</t>
  </si>
  <si>
    <t>294119851</t>
  </si>
  <si>
    <t>Benign intracranial hypertension</t>
  </si>
  <si>
    <t>294123819</t>
  </si>
  <si>
    <t>G93.2</t>
  </si>
  <si>
    <t>61635</t>
  </si>
  <si>
    <t>TCAT PLMT IV STENT ICRA W/BALO ANGIOP IF PFRMD</t>
  </si>
  <si>
    <t>(Idiopathic) normal pressure hydrocephalus</t>
  </si>
  <si>
    <t>294129299</t>
  </si>
  <si>
    <t>G91.2</t>
  </si>
  <si>
    <t>62223</t>
  </si>
  <si>
    <t>CRTJ SHUNT VENTRICULO-PERITNEAL-PLEURAL TERMINUS</t>
  </si>
  <si>
    <t>294139881</t>
  </si>
  <si>
    <t>294185100</t>
  </si>
  <si>
    <t>294188476</t>
  </si>
  <si>
    <t>50545</t>
  </si>
  <si>
    <t>LAPAROSCOPY RADICAL NEPHRECTOMY</t>
  </si>
  <si>
    <t>294193962</t>
  </si>
  <si>
    <t>81541</t>
  </si>
  <si>
    <t>ONC PRST8 MRNA GENE XPRSN PRFL RT-PCR 46 GENES</t>
  </si>
  <si>
    <t>294211968</t>
  </si>
  <si>
    <t>Prolapse of vaginal vault after hysterectomy</t>
  </si>
  <si>
    <t>294214177</t>
  </si>
  <si>
    <t>N99.3</t>
  </si>
  <si>
    <t>Encounter for other general counseling and advice on contraception</t>
  </si>
  <si>
    <t>294227074</t>
  </si>
  <si>
    <t>Z30.09</t>
  </si>
  <si>
    <t>294248080</t>
  </si>
  <si>
    <t>294261632</t>
  </si>
  <si>
    <t>Derangement of unspecified medial meniscus due to old tear or injury, right knee</t>
  </si>
  <si>
    <t>294263332</t>
  </si>
  <si>
    <t>M23.203</t>
  </si>
  <si>
    <t>99204</t>
  </si>
  <si>
    <t>OFFICE/OUTPATIENT NEW MODERATE MDM 45 MINUTES</t>
  </si>
  <si>
    <t>Vesicointestinal fistula</t>
  </si>
  <si>
    <t>294264018</t>
  </si>
  <si>
    <t>N32.1</t>
  </si>
  <si>
    <t>294273507</t>
  </si>
  <si>
    <t>294281128</t>
  </si>
  <si>
    <t>294288692</t>
  </si>
  <si>
    <t>294291609</t>
  </si>
  <si>
    <t>50605</t>
  </si>
  <si>
    <t>URETEROTOMY INSERTION INDWELLING STENT ALL TYPES</t>
  </si>
  <si>
    <t>294295600</t>
  </si>
  <si>
    <t>MED ASST</t>
  </si>
  <si>
    <t>294366318</t>
  </si>
  <si>
    <t>294396320</t>
  </si>
  <si>
    <t>36226</t>
  </si>
  <si>
    <t>SLCTV CATH VERTEBRAL ART ANGIO VERTEBRAL ARTERY</t>
  </si>
  <si>
    <t>294396475</t>
  </si>
  <si>
    <t>294420581</t>
  </si>
  <si>
    <t>294429972</t>
  </si>
  <si>
    <t>294436601</t>
  </si>
  <si>
    <t>294455826</t>
  </si>
  <si>
    <t>294462056</t>
  </si>
  <si>
    <t>294505239</t>
  </si>
  <si>
    <t>Unspecified dislocation of left radial head, subsequent encounter</t>
  </si>
  <si>
    <t>294511080</t>
  </si>
  <si>
    <t>S53.005D</t>
  </si>
  <si>
    <t>Pathological fracture, right femur, subsequent encounter for fracture with routine healing</t>
  </si>
  <si>
    <t>294511140</t>
  </si>
  <si>
    <t>M84.451D</t>
  </si>
  <si>
    <t>294516742</t>
  </si>
  <si>
    <t>294519328</t>
  </si>
  <si>
    <t>Thrombocytosis, unspecified</t>
  </si>
  <si>
    <t>294529479</t>
  </si>
  <si>
    <t>D75.839</t>
  </si>
  <si>
    <t>88275</t>
  </si>
  <si>
    <t>MOLEC CYTG INTERPHASE ISH ANALYZE 100-300 CLL</t>
  </si>
  <si>
    <t>Prader-Willi syndrome</t>
  </si>
  <si>
    <t>294530816</t>
  </si>
  <si>
    <t>Q87.11</t>
  </si>
  <si>
    <t>294534393</t>
  </si>
  <si>
    <t>Scoliosis, unspecified</t>
  </si>
  <si>
    <t>294535201</t>
  </si>
  <si>
    <t>M41.9</t>
  </si>
  <si>
    <t>E0995</t>
  </si>
  <si>
    <t>WHEELCHAIR ACCESSORY CALF REST/PAD REPL ONLY EA</t>
  </si>
  <si>
    <t>294535224</t>
  </si>
  <si>
    <t>56605</t>
  </si>
  <si>
    <t>BIOPSY VULVA/PERINEUM 1 LESION SPX</t>
  </si>
  <si>
    <t>294544608</t>
  </si>
  <si>
    <t>S9126</t>
  </si>
  <si>
    <t>HOSPICE CARE IN THE HOME PER DIEM</t>
  </si>
  <si>
    <t>Superficial foreign body of unspecified part of neck, sequela</t>
  </si>
  <si>
    <t>294548620</t>
  </si>
  <si>
    <t>S10.95XS</t>
  </si>
  <si>
    <t>10121</t>
  </si>
  <si>
    <t>INCISION &amp; REMOVAL FOREIGN BODY SUBQ TISS COMP</t>
  </si>
  <si>
    <t>294560466</t>
  </si>
  <si>
    <t>294587978</t>
  </si>
  <si>
    <t>20205</t>
  </si>
  <si>
    <t>BIOPSY MUSCLE DEEP</t>
  </si>
  <si>
    <t>294597104</t>
  </si>
  <si>
    <t>294597163</t>
  </si>
  <si>
    <t>294597275</t>
  </si>
  <si>
    <t>Other sleep apnea</t>
  </si>
  <si>
    <t>294599237</t>
  </si>
  <si>
    <t>G47.39</t>
  </si>
  <si>
    <t>E0471</t>
  </si>
  <si>
    <t>RAD BACKUP NON INV INTRFC NASAL/FACIAL MASK</t>
  </si>
  <si>
    <t>294602562</t>
  </si>
  <si>
    <t>294602976</t>
  </si>
  <si>
    <t>0364U</t>
  </si>
  <si>
    <t>ONC HL NEO GEN SEQ ALYS ALG QUAN DMT CLNL SEQ</t>
  </si>
  <si>
    <t>Congenital cerebral cysts</t>
  </si>
  <si>
    <t>294605657</t>
  </si>
  <si>
    <t>Q04.6</t>
  </si>
  <si>
    <t>62162</t>
  </si>
  <si>
    <t>NUNDSC ICRA FENESTEXC CYST W/VENTRIC CATH DRG</t>
  </si>
  <si>
    <t>294605909</t>
  </si>
  <si>
    <t>294612596</t>
  </si>
  <si>
    <t>59400</t>
  </si>
  <si>
    <t>OB CARE ANTEPARTUM VAG DLVR &amp; POSTPARTUM</t>
  </si>
  <si>
    <t>294612675</t>
  </si>
  <si>
    <t>23130</t>
  </si>
  <si>
    <t>ACROMIOPLASTY/ACROMIONECTOMY PRTL +-LIGAMENT RLS</t>
  </si>
  <si>
    <t>294618316</t>
  </si>
  <si>
    <t>Low grade squamous intraepithelial lesion on cytologic smear of cervix (LGSIL)</t>
  </si>
  <si>
    <t>294619906</t>
  </si>
  <si>
    <t>R87.612</t>
  </si>
  <si>
    <t>294633193</t>
  </si>
  <si>
    <t>42426</t>
  </si>
  <si>
    <t>EXC PRTD TUM/PRTD GLND TOT W/UNI RAD NCK DSJ</t>
  </si>
  <si>
    <t>294637428</t>
  </si>
  <si>
    <t>294639967</t>
  </si>
  <si>
    <t>294641846</t>
  </si>
  <si>
    <t>294664487</t>
  </si>
  <si>
    <t>294679376</t>
  </si>
  <si>
    <t>294681001</t>
  </si>
  <si>
    <t>294695733</t>
  </si>
  <si>
    <t>Sepsis due to Streptococcus pneumoniae</t>
  </si>
  <si>
    <t>294725768</t>
  </si>
  <si>
    <t>A40.3</t>
  </si>
  <si>
    <t>G0299</t>
  </si>
  <si>
    <t>DIRECT SNS RN HOME HEALTH/HOSPICE SET EA 15 MIN</t>
  </si>
  <si>
    <t>Malignant neoplasm of hepatic flexure</t>
  </si>
  <si>
    <t>294726762</t>
  </si>
  <si>
    <t>C18.3</t>
  </si>
  <si>
    <t>Carcinoma in situ of cervix, unspecified</t>
  </si>
  <si>
    <t>294727415</t>
  </si>
  <si>
    <t>D06.9</t>
  </si>
  <si>
    <t>57460</t>
  </si>
  <si>
    <t>COLPOSCOPY CERVIX VAG LOOP ELTRD BX CERVIX</t>
  </si>
  <si>
    <t>Malignant neoplasm of ethmoidal sinus</t>
  </si>
  <si>
    <t>294728965</t>
  </si>
  <si>
    <t>C31.1</t>
  </si>
  <si>
    <t>B4087</t>
  </si>
  <si>
    <t>GASTROSTOMY/J-TUBE STANDARD ANY MATERIAL/TYPE EA</t>
  </si>
  <si>
    <t>294736078</t>
  </si>
  <si>
    <t>294750328</t>
  </si>
  <si>
    <t>Unspecified fracture of shaft of right tibia, initial encounter for closed fracture</t>
  </si>
  <si>
    <t>294754464</t>
  </si>
  <si>
    <t>S82.201A</t>
  </si>
  <si>
    <t>20694</t>
  </si>
  <si>
    <t>REMOVAL EXTERNAL FIXATION SYSTEM UNDER ANES</t>
  </si>
  <si>
    <t>Supervision of elderly multigravida, second trimester</t>
  </si>
  <si>
    <t>294756501</t>
  </si>
  <si>
    <t>O09.522</t>
  </si>
  <si>
    <t>294758800</t>
  </si>
  <si>
    <t>294767155</t>
  </si>
  <si>
    <t>95806</t>
  </si>
  <si>
    <t>SLEEP STD AIRFLOW HRT RATE&amp;O2 SAT EFFORT UNATT</t>
  </si>
  <si>
    <t>294769080</t>
  </si>
  <si>
    <t>294784443</t>
  </si>
  <si>
    <t>294786719</t>
  </si>
  <si>
    <t>294791845</t>
  </si>
  <si>
    <t>Polyp of cervix uteri</t>
  </si>
  <si>
    <t>294803037</t>
  </si>
  <si>
    <t>N84.1</t>
  </si>
  <si>
    <t>Encounter for adjustment and management of other implanted devices</t>
  </si>
  <si>
    <t>294816817</t>
  </si>
  <si>
    <t>Z45.89</t>
  </si>
  <si>
    <t>69705</t>
  </si>
  <si>
    <t>SURG NASOPHARYNGOSCOPY DILAT EUSTACHIAN TUBE UNI</t>
  </si>
  <si>
    <t>294820055</t>
  </si>
  <si>
    <t>294820513</t>
  </si>
  <si>
    <t>294821065</t>
  </si>
  <si>
    <t>294828071</t>
  </si>
  <si>
    <t>294836642</t>
  </si>
  <si>
    <t>Calcaneal spur, left foot</t>
  </si>
  <si>
    <t>294846926</t>
  </si>
  <si>
    <t>M77.32</t>
  </si>
  <si>
    <t>28118</t>
  </si>
  <si>
    <t>OSTECTOMY CALCANEUS</t>
  </si>
  <si>
    <t>294861011</t>
  </si>
  <si>
    <t>294864225</t>
  </si>
  <si>
    <t>Anogenital (venereal) warts</t>
  </si>
  <si>
    <t>294868935</t>
  </si>
  <si>
    <t>A63.0</t>
  </si>
  <si>
    <t>54060</t>
  </si>
  <si>
    <t>DSTRJ LESION PENIS SIMPLE SURG EXCISION</t>
  </si>
  <si>
    <t>294878706</t>
  </si>
  <si>
    <t>E0562</t>
  </si>
  <si>
    <t>HUMDIFIR HEATED USED W/POS ARWAY PRESSURE DEVICE</t>
  </si>
  <si>
    <t>294894208</t>
  </si>
  <si>
    <t>294897456</t>
  </si>
  <si>
    <t>294910842</t>
  </si>
  <si>
    <t>294911432</t>
  </si>
  <si>
    <t>294916775</t>
  </si>
  <si>
    <t>294941040</t>
  </si>
  <si>
    <t>294944966</t>
  </si>
  <si>
    <t>Nocturnal enuresis</t>
  </si>
  <si>
    <t>294947059</t>
  </si>
  <si>
    <t>N39.44</t>
  </si>
  <si>
    <t>294947881</t>
  </si>
  <si>
    <t>294949664</t>
  </si>
  <si>
    <t>294951617</t>
  </si>
  <si>
    <t>EXCISION NAIL&amp;NAIL MATRIX PRTL/COMPL PERM RMVL</t>
  </si>
  <si>
    <t>294954451</t>
  </si>
  <si>
    <t>294957845</t>
  </si>
  <si>
    <t>294961203</t>
  </si>
  <si>
    <t>Other specified anomalies of jaw size</t>
  </si>
  <si>
    <t>294964686</t>
  </si>
  <si>
    <t>M26.09</t>
  </si>
  <si>
    <t>294968616</t>
  </si>
  <si>
    <t>294973992</t>
  </si>
  <si>
    <t>Pilar cyst</t>
  </si>
  <si>
    <t>294979114</t>
  </si>
  <si>
    <t>L72.11</t>
  </si>
  <si>
    <t>11424</t>
  </si>
  <si>
    <t>EXC B9 LESION MRGN XCP SK TG S/N/H/F/G 3.1-4.0CM</t>
  </si>
  <si>
    <t>Unstable burst fracture of first lumbar vertebra, subsequent encounter for fracture with routine healing</t>
  </si>
  <si>
    <t>294994347</t>
  </si>
  <si>
    <t>S32.012D</t>
  </si>
  <si>
    <t>294997149</t>
  </si>
  <si>
    <t>295024307</t>
  </si>
  <si>
    <t>Spontaneous rupture of other tendons, left ankle and foot</t>
  </si>
  <si>
    <t>295037810</t>
  </si>
  <si>
    <t>M66.872</t>
  </si>
  <si>
    <t>27691</t>
  </si>
  <si>
    <t>TR/TRNSPL 1 TDN W/MUSC REDIRION/REROUTING DP</t>
  </si>
  <si>
    <t>Hyperparathyroidism, unspecified</t>
  </si>
  <si>
    <t>295047340</t>
  </si>
  <si>
    <t>E21.3</t>
  </si>
  <si>
    <t>295047429</t>
  </si>
  <si>
    <t>Other acute nonsuppurative otitis media, recurrent, bilateral</t>
  </si>
  <si>
    <t>295049234</t>
  </si>
  <si>
    <t>H65.196</t>
  </si>
  <si>
    <t>Sprain of radiocarpal joint of right wrist, initial encounter</t>
  </si>
  <si>
    <t>295053088</t>
  </si>
  <si>
    <t>S63.521A</t>
  </si>
  <si>
    <t>29846</t>
  </si>
  <si>
    <t>ARTHRS WRST EXC&amp;/RPR TRIANG FIBROCART&amp;/JOINT</t>
  </si>
  <si>
    <t>295073477</t>
  </si>
  <si>
    <t>37256</t>
  </si>
  <si>
    <t>REVSC EVASC IVT ANGIOP UNI CPLX LES 1ST VSL</t>
  </si>
  <si>
    <t>295083980</t>
  </si>
  <si>
    <t>Radiculopathy, thoracic region</t>
  </si>
  <si>
    <t>295084729</t>
  </si>
  <si>
    <t>M54.14</t>
  </si>
  <si>
    <t>295107086</t>
  </si>
  <si>
    <t>38221</t>
  </si>
  <si>
    <t>DIAGNOSTIC BONE MARROW BIOPSIES</t>
  </si>
  <si>
    <t>295116649</t>
  </si>
  <si>
    <t>295127810</t>
  </si>
  <si>
    <t>95909</t>
  </si>
  <si>
    <t>NERVE CONDUCTION STUDIES 5-6 STUDIES</t>
  </si>
  <si>
    <t>295139256</t>
  </si>
  <si>
    <t>295199159</t>
  </si>
  <si>
    <t>295213225</t>
  </si>
  <si>
    <t>295232031</t>
  </si>
  <si>
    <t>Neovascular secondary angle closure glaucoma, left eye</t>
  </si>
  <si>
    <t>295236287</t>
  </si>
  <si>
    <t>H40.842</t>
  </si>
  <si>
    <t>66180</t>
  </si>
  <si>
    <t>AQUEOUS SHUNT EXTRAOC EQUAT PLATE RSVR W/GRAFT</t>
  </si>
  <si>
    <t>295239065</t>
  </si>
  <si>
    <t>55874</t>
  </si>
  <si>
    <t>TRANSPERINEAL PLMT BIODEGRADABLE MATRL 1/MLT NJX</t>
  </si>
  <si>
    <t>295247594</t>
  </si>
  <si>
    <t>Other hammer toe(s) (acquired), left foot</t>
  </si>
  <si>
    <t>295285297</t>
  </si>
  <si>
    <t>M20.42</t>
  </si>
  <si>
    <t>28313</t>
  </si>
  <si>
    <t>RCNSTJ ANGULAR DFRM TOE SOFT TISS PX ONLY</t>
  </si>
  <si>
    <t>295293978</t>
  </si>
  <si>
    <t>295317650</t>
  </si>
  <si>
    <t>Olecranon bursitis, left elbow</t>
  </si>
  <si>
    <t>295324378</t>
  </si>
  <si>
    <t>M70.22</t>
  </si>
  <si>
    <t>295331661</t>
  </si>
  <si>
    <t>Fully Adverse Determination</t>
  </si>
  <si>
    <t>NOT SPECIFIED</t>
  </si>
  <si>
    <t>Decision Status</t>
  </si>
  <si>
    <t>Pre-Service Reviews</t>
  </si>
  <si>
    <t>The following information is provided to comply with a regulatory requirement for the state of Arkansas to disclose information for services that require pre-service review. The following chart includes the number of cases that have received approvals, denials and partial approvals for Q1 of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</si>
</sst>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m/d/yyyy;@"/>
  </numFmts>
  <fonts count="75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name val="MS Sans Serif"/>
      <family val="2"/>
    </font>
    <font>
      <b/>
      <sz val="13.5"/>
      <name val="Arial"/>
      <family val="2"/>
    </font>
    <font>
      <b/>
      <sz val="12"/>
      <name val="Arial"/>
      <family val="2"/>
    </font>
    <font>
      <b/>
      <sz val="13.5"/>
      <color rgb="FFFF0000"/>
      <name val="MS Sans Serif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7">
    <xf numFmtId="0" fontId="0" fillId="0" borderId="0"/>
    <xf numFmtId="0" fontId="46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5" fillId="0" borderId="0"/>
    <xf numFmtId="0" fontId="45" fillId="0" borderId="0"/>
    <xf numFmtId="0" fontId="42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2" fillId="0" borderId="0"/>
    <xf numFmtId="43" fontId="47" fillId="0" borderId="0" applyFont="0" applyFill="0" applyBorder="0" applyAlignment="0" applyProtection="0"/>
    <xf numFmtId="0" fontId="47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3" borderId="0" applyNumberFormat="0" applyBorder="0" applyAlignment="0" applyProtection="0"/>
    <xf numFmtId="0" fontId="54" fillId="4" borderId="0" applyNumberFormat="0" applyBorder="0" applyAlignment="0" applyProtection="0"/>
    <xf numFmtId="0" fontId="55" fillId="5" borderId="0" applyNumberFormat="0" applyBorder="0" applyAlignment="0" applyProtection="0"/>
    <xf numFmtId="0" fontId="56" fillId="6" borderId="4" applyNumberFormat="0" applyAlignment="0" applyProtection="0"/>
    <xf numFmtId="0" fontId="57" fillId="7" borderId="5" applyNumberFormat="0" applyAlignment="0" applyProtection="0"/>
    <xf numFmtId="0" fontId="58" fillId="7" borderId="4" applyNumberFormat="0" applyAlignment="0" applyProtection="0"/>
    <xf numFmtId="0" fontId="59" fillId="0" borderId="6" applyNumberFormat="0" applyFill="0" applyAlignment="0" applyProtection="0"/>
    <xf numFmtId="0" fontId="60" fillId="8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4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64" fillId="33" borderId="0" applyNumberFormat="0" applyBorder="0" applyAlignment="0" applyProtection="0"/>
    <xf numFmtId="0" fontId="25" fillId="0" borderId="0"/>
    <xf numFmtId="0" fontId="25" fillId="9" borderId="8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0" borderId="0"/>
    <xf numFmtId="0" fontId="24" fillId="9" borderId="8" applyNumberFormat="0" applyFont="0" applyAlignment="0" applyProtection="0"/>
    <xf numFmtId="0" fontId="24" fillId="0" borderId="0"/>
    <xf numFmtId="0" fontId="24" fillId="9" borderId="8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8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8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8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8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8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8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8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2" fillId="0" borderId="0"/>
    <xf numFmtId="0" fontId="12" fillId="9" borderId="8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8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8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8" fillId="0" borderId="0"/>
    <xf numFmtId="0" fontId="7" fillId="0" borderId="0"/>
    <xf numFmtId="0" fontId="7" fillId="9" borderId="8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</cellStyleXfs>
  <cellXfs count="38">
    <xf numFmtId="0" fontId="0" fillId="0" borderId="0" xfId="0"/>
    <xf numFmtId="0" fontId="48" fillId="2" borderId="0" xfId="0" applyFont="1" applyFill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1" fillId="2" borderId="0" xfId="0" applyFont="1" applyFill="1"/>
    <xf numFmtId="0" fontId="71" fillId="2" borderId="0" xfId="0" applyFont="1" applyFill="1" applyAlignment="1">
      <alignment horizontal="center"/>
    </xf>
    <xf numFmtId="0" fontId="72" fillId="2" borderId="0" xfId="0" applyFont="1" applyFill="1"/>
    <xf numFmtId="0" fontId="72" fillId="0" borderId="0" xfId="0" applyFont="1"/>
    <xf numFmtId="0" fontId="70" fillId="2" borderId="0" xfId="0" applyFont="1" applyFill="1" applyAlignment="1">
      <alignment horizontal="right"/>
    </xf>
    <xf numFmtId="0" fontId="71" fillId="2" borderId="0" xfId="0" applyFont="1" applyFill="1" applyAlignment="1">
      <alignment horizontal="left"/>
    </xf>
    <xf numFmtId="164" fontId="72" fillId="0" borderId="0" xfId="0" applyNumberFormat="1" applyFont="1"/>
    <xf numFmtId="0" fontId="72" fillId="0" borderId="0" xfId="3" applyFont="1"/>
    <xf numFmtId="164" fontId="72" fillId="0" borderId="0" xfId="3" applyNumberFormat="1" applyFont="1"/>
    <xf numFmtId="0" fontId="73" fillId="2" borderId="0" xfId="0" applyFont="1" applyFill="1"/>
    <xf numFmtId="0" fontId="73" fillId="2" borderId="0" xfId="0" applyFont="1" applyFill="1" applyAlignment="1">
      <alignment horizontal="center"/>
    </xf>
    <xf numFmtId="0" fontId="74" fillId="2" borderId="0" xfId="0" applyFont="1" applyFill="1"/>
    <xf numFmtId="0" fontId="74" fillId="0" borderId="0" xfId="0" applyFont="1"/>
    <xf numFmtId="0" fontId="2" fillId="0" borderId="0" xfId="346"/>
    <xf numFmtId="0" fontId="1" fillId="0" borderId="0" xfId="346" applyFont="1"/>
    <xf numFmtId="0" fontId="69" fillId="0" borderId="0" xfId="0" pivotButton="1" applyFont="1"/>
    <xf numFmtId="0" fontId="69" fillId="0" borderId="10" xfId="0" pivotButton="1" applyFont="1" applyBorder="1"/>
    <xf numFmtId="0" fontId="69" fillId="0" borderId="11" xfId="0" pivotButton="1" applyFont="1" applyBorder="1"/>
    <xf numFmtId="0" fontId="69" fillId="0" borderId="12" xfId="0" applyFont="1" applyBorder="1"/>
    <xf numFmtId="0" fontId="69" fillId="0" borderId="13" xfId="0" applyFont="1" applyBorder="1"/>
    <xf numFmtId="0" fontId="69" fillId="0" borderId="10" xfId="0" applyFont="1" applyBorder="1"/>
    <xf numFmtId="0" fontId="69" fillId="0" borderId="14" xfId="0" applyFont="1" applyBorder="1" applyAlignment="1">
      <alignment horizontal="left"/>
    </xf>
    <xf numFmtId="0" fontId="69" fillId="0" borderId="15" xfId="0" applyFont="1" applyBorder="1" applyAlignment="1">
      <alignment horizontal="left"/>
    </xf>
    <xf numFmtId="0" fontId="69" fillId="0" borderId="16" xfId="0" applyFont="1" applyBorder="1" applyAlignment="1">
      <alignment horizontal="left"/>
    </xf>
    <xf numFmtId="0" fontId="69" fillId="0" borderId="14" xfId="0" applyFont="1" applyBorder="1"/>
    <xf numFmtId="0" fontId="69" fillId="0" borderId="15" xfId="0" applyFont="1" applyBorder="1"/>
    <xf numFmtId="0" fontId="69" fillId="0" borderId="16" xfId="0" applyFont="1" applyBorder="1"/>
    <xf numFmtId="0" fontId="69" fillId="0" borderId="14" xfId="0" pivotButton="1" applyFont="1" applyBorder="1"/>
    <xf numFmtId="0" fontId="69" fillId="0" borderId="15" xfId="0" pivotButton="1" applyFont="1" applyBorder="1"/>
    <xf numFmtId="0" fontId="69" fillId="0" borderId="16" xfId="0" pivotButton="1" applyFont="1" applyBorder="1"/>
    <xf numFmtId="0" fontId="69" fillId="0" borderId="0" xfId="0" applyFont="1" applyAlignment="1">
      <alignment horizontal="left" wrapText="1"/>
    </xf>
  </cellXfs>
  <cellStyles count="347">
    <cellStyle name="20% - Accent1" xfId="53" builtinId="30" customBuiltin="1"/>
    <cellStyle name="20% - Accent1 10" xfId="216" xr:uid="{00000000-0005-0000-0000-000001000000}"/>
    <cellStyle name="20% - Accent1 11" xfId="230" xr:uid="{00000000-0005-0000-0000-000002000000}"/>
    <cellStyle name="20% - Accent1 12" xfId="244" xr:uid="{00000000-0005-0000-0000-000003000000}"/>
    <cellStyle name="20% - Accent1 13" xfId="258" xr:uid="{00000000-0005-0000-0000-000004000000}"/>
    <cellStyle name="20% - Accent1 14" xfId="273" xr:uid="{00000000-0005-0000-0000-000005000000}"/>
    <cellStyle name="20% - Accent1 15" xfId="287" xr:uid="{00000000-0005-0000-0000-000006000000}"/>
    <cellStyle name="20% - Accent1 16" xfId="301" xr:uid="{00000000-0005-0000-0000-000007000000}"/>
    <cellStyle name="20% - Accent1 17" xfId="317" xr:uid="{00000000-0005-0000-0000-000008000000}"/>
    <cellStyle name="20% - Accent1 18" xfId="331" xr:uid="{00000000-0005-0000-0000-000009000000}"/>
    <cellStyle name="20% - Accent1 2" xfId="118" xr:uid="{00000000-0005-0000-0000-00000A000000}"/>
    <cellStyle name="20% - Accent1 3" xfId="102" xr:uid="{00000000-0005-0000-0000-00000B000000}"/>
    <cellStyle name="20% - Accent1 4" xfId="132" xr:uid="{00000000-0005-0000-0000-00000C000000}"/>
    <cellStyle name="20% - Accent1 5" xfId="146" xr:uid="{00000000-0005-0000-0000-00000D000000}"/>
    <cellStyle name="20% - Accent1 6" xfId="160" xr:uid="{00000000-0005-0000-0000-00000E000000}"/>
    <cellStyle name="20% - Accent1 7" xfId="174" xr:uid="{00000000-0005-0000-0000-00000F000000}"/>
    <cellStyle name="20% - Accent1 8" xfId="188" xr:uid="{00000000-0005-0000-0000-000010000000}"/>
    <cellStyle name="20% - Accent1 9" xfId="202" xr:uid="{00000000-0005-0000-0000-000011000000}"/>
    <cellStyle name="20% - Accent2" xfId="57" builtinId="34" customBuiltin="1"/>
    <cellStyle name="20% - Accent2 10" xfId="218" xr:uid="{00000000-0005-0000-0000-000013000000}"/>
    <cellStyle name="20% - Accent2 11" xfId="232" xr:uid="{00000000-0005-0000-0000-000014000000}"/>
    <cellStyle name="20% - Accent2 12" xfId="246" xr:uid="{00000000-0005-0000-0000-000015000000}"/>
    <cellStyle name="20% - Accent2 13" xfId="260" xr:uid="{00000000-0005-0000-0000-000016000000}"/>
    <cellStyle name="20% - Accent2 14" xfId="275" xr:uid="{00000000-0005-0000-0000-000017000000}"/>
    <cellStyle name="20% - Accent2 15" xfId="289" xr:uid="{00000000-0005-0000-0000-000018000000}"/>
    <cellStyle name="20% - Accent2 16" xfId="303" xr:uid="{00000000-0005-0000-0000-000019000000}"/>
    <cellStyle name="20% - Accent2 17" xfId="319" xr:uid="{00000000-0005-0000-0000-00001A000000}"/>
    <cellStyle name="20% - Accent2 18" xfId="333" xr:uid="{00000000-0005-0000-0000-00001B000000}"/>
    <cellStyle name="20% - Accent2 2" xfId="120" xr:uid="{00000000-0005-0000-0000-00001C000000}"/>
    <cellStyle name="20% - Accent2 3" xfId="104" xr:uid="{00000000-0005-0000-0000-00001D000000}"/>
    <cellStyle name="20% - Accent2 4" xfId="134" xr:uid="{00000000-0005-0000-0000-00001E000000}"/>
    <cellStyle name="20% - Accent2 5" xfId="148" xr:uid="{00000000-0005-0000-0000-00001F000000}"/>
    <cellStyle name="20% - Accent2 6" xfId="162" xr:uid="{00000000-0005-0000-0000-000020000000}"/>
    <cellStyle name="20% - Accent2 7" xfId="176" xr:uid="{00000000-0005-0000-0000-000021000000}"/>
    <cellStyle name="20% - Accent2 8" xfId="190" xr:uid="{00000000-0005-0000-0000-000022000000}"/>
    <cellStyle name="20% - Accent2 9" xfId="204" xr:uid="{00000000-0005-0000-0000-000023000000}"/>
    <cellStyle name="20% - Accent3" xfId="61" builtinId="38" customBuiltin="1"/>
    <cellStyle name="20% - Accent3 10" xfId="220" xr:uid="{00000000-0005-0000-0000-000025000000}"/>
    <cellStyle name="20% - Accent3 11" xfId="234" xr:uid="{00000000-0005-0000-0000-000026000000}"/>
    <cellStyle name="20% - Accent3 12" xfId="248" xr:uid="{00000000-0005-0000-0000-000027000000}"/>
    <cellStyle name="20% - Accent3 13" xfId="262" xr:uid="{00000000-0005-0000-0000-000028000000}"/>
    <cellStyle name="20% - Accent3 14" xfId="277" xr:uid="{00000000-0005-0000-0000-000029000000}"/>
    <cellStyle name="20% - Accent3 15" xfId="291" xr:uid="{00000000-0005-0000-0000-00002A000000}"/>
    <cellStyle name="20% - Accent3 16" xfId="305" xr:uid="{00000000-0005-0000-0000-00002B000000}"/>
    <cellStyle name="20% - Accent3 17" xfId="321" xr:uid="{00000000-0005-0000-0000-00002C000000}"/>
    <cellStyle name="20% - Accent3 18" xfId="335" xr:uid="{00000000-0005-0000-0000-00002D000000}"/>
    <cellStyle name="20% - Accent3 2" xfId="122" xr:uid="{00000000-0005-0000-0000-00002E000000}"/>
    <cellStyle name="20% - Accent3 3" xfId="106" xr:uid="{00000000-0005-0000-0000-00002F000000}"/>
    <cellStyle name="20% - Accent3 4" xfId="136" xr:uid="{00000000-0005-0000-0000-000030000000}"/>
    <cellStyle name="20% - Accent3 5" xfId="150" xr:uid="{00000000-0005-0000-0000-000031000000}"/>
    <cellStyle name="20% - Accent3 6" xfId="164" xr:uid="{00000000-0005-0000-0000-000032000000}"/>
    <cellStyle name="20% - Accent3 7" xfId="178" xr:uid="{00000000-0005-0000-0000-000033000000}"/>
    <cellStyle name="20% - Accent3 8" xfId="192" xr:uid="{00000000-0005-0000-0000-000034000000}"/>
    <cellStyle name="20% - Accent3 9" xfId="206" xr:uid="{00000000-0005-0000-0000-000035000000}"/>
    <cellStyle name="20% - Accent4" xfId="65" builtinId="42" customBuiltin="1"/>
    <cellStyle name="20% - Accent4 10" xfId="222" xr:uid="{00000000-0005-0000-0000-000037000000}"/>
    <cellStyle name="20% - Accent4 11" xfId="236" xr:uid="{00000000-0005-0000-0000-000038000000}"/>
    <cellStyle name="20% - Accent4 12" xfId="250" xr:uid="{00000000-0005-0000-0000-000039000000}"/>
    <cellStyle name="20% - Accent4 13" xfId="264" xr:uid="{00000000-0005-0000-0000-00003A000000}"/>
    <cellStyle name="20% - Accent4 14" xfId="279" xr:uid="{00000000-0005-0000-0000-00003B000000}"/>
    <cellStyle name="20% - Accent4 15" xfId="293" xr:uid="{00000000-0005-0000-0000-00003C000000}"/>
    <cellStyle name="20% - Accent4 16" xfId="307" xr:uid="{00000000-0005-0000-0000-00003D000000}"/>
    <cellStyle name="20% - Accent4 17" xfId="323" xr:uid="{00000000-0005-0000-0000-00003E000000}"/>
    <cellStyle name="20% - Accent4 18" xfId="337" xr:uid="{00000000-0005-0000-0000-00003F000000}"/>
    <cellStyle name="20% - Accent4 2" xfId="124" xr:uid="{00000000-0005-0000-0000-000040000000}"/>
    <cellStyle name="20% - Accent4 3" xfId="108" xr:uid="{00000000-0005-0000-0000-000041000000}"/>
    <cellStyle name="20% - Accent4 4" xfId="138" xr:uid="{00000000-0005-0000-0000-000042000000}"/>
    <cellStyle name="20% - Accent4 5" xfId="152" xr:uid="{00000000-0005-0000-0000-000043000000}"/>
    <cellStyle name="20% - Accent4 6" xfId="166" xr:uid="{00000000-0005-0000-0000-000044000000}"/>
    <cellStyle name="20% - Accent4 7" xfId="180" xr:uid="{00000000-0005-0000-0000-000045000000}"/>
    <cellStyle name="20% - Accent4 8" xfId="194" xr:uid="{00000000-0005-0000-0000-000046000000}"/>
    <cellStyle name="20% - Accent4 9" xfId="208" xr:uid="{00000000-0005-0000-0000-000047000000}"/>
    <cellStyle name="20% - Accent5" xfId="69" builtinId="46" customBuiltin="1"/>
    <cellStyle name="20% - Accent5 10" xfId="224" xr:uid="{00000000-0005-0000-0000-000049000000}"/>
    <cellStyle name="20% - Accent5 11" xfId="238" xr:uid="{00000000-0005-0000-0000-00004A000000}"/>
    <cellStyle name="20% - Accent5 12" xfId="252" xr:uid="{00000000-0005-0000-0000-00004B000000}"/>
    <cellStyle name="20% - Accent5 13" xfId="266" xr:uid="{00000000-0005-0000-0000-00004C000000}"/>
    <cellStyle name="20% - Accent5 14" xfId="281" xr:uid="{00000000-0005-0000-0000-00004D000000}"/>
    <cellStyle name="20% - Accent5 15" xfId="295" xr:uid="{00000000-0005-0000-0000-00004E000000}"/>
    <cellStyle name="20% - Accent5 16" xfId="309" xr:uid="{00000000-0005-0000-0000-00004F000000}"/>
    <cellStyle name="20% - Accent5 17" xfId="325" xr:uid="{00000000-0005-0000-0000-000050000000}"/>
    <cellStyle name="20% - Accent5 18" xfId="339" xr:uid="{00000000-0005-0000-0000-000051000000}"/>
    <cellStyle name="20% - Accent5 2" xfId="126" xr:uid="{00000000-0005-0000-0000-000052000000}"/>
    <cellStyle name="20% - Accent5 3" xfId="110" xr:uid="{00000000-0005-0000-0000-000053000000}"/>
    <cellStyle name="20% - Accent5 4" xfId="140" xr:uid="{00000000-0005-0000-0000-000054000000}"/>
    <cellStyle name="20% - Accent5 5" xfId="154" xr:uid="{00000000-0005-0000-0000-000055000000}"/>
    <cellStyle name="20% - Accent5 6" xfId="168" xr:uid="{00000000-0005-0000-0000-000056000000}"/>
    <cellStyle name="20% - Accent5 7" xfId="182" xr:uid="{00000000-0005-0000-0000-000057000000}"/>
    <cellStyle name="20% - Accent5 8" xfId="196" xr:uid="{00000000-0005-0000-0000-000058000000}"/>
    <cellStyle name="20% - Accent5 9" xfId="210" xr:uid="{00000000-0005-0000-0000-000059000000}"/>
    <cellStyle name="20% - Accent6" xfId="73" builtinId="50" customBuiltin="1"/>
    <cellStyle name="20% - Accent6 10" xfId="226" xr:uid="{00000000-0005-0000-0000-00005B000000}"/>
    <cellStyle name="20% - Accent6 11" xfId="240" xr:uid="{00000000-0005-0000-0000-00005C000000}"/>
    <cellStyle name="20% - Accent6 12" xfId="254" xr:uid="{00000000-0005-0000-0000-00005D000000}"/>
    <cellStyle name="20% - Accent6 13" xfId="268" xr:uid="{00000000-0005-0000-0000-00005E000000}"/>
    <cellStyle name="20% - Accent6 14" xfId="283" xr:uid="{00000000-0005-0000-0000-00005F000000}"/>
    <cellStyle name="20% - Accent6 15" xfId="297" xr:uid="{00000000-0005-0000-0000-000060000000}"/>
    <cellStyle name="20% - Accent6 16" xfId="311" xr:uid="{00000000-0005-0000-0000-000061000000}"/>
    <cellStyle name="20% - Accent6 17" xfId="327" xr:uid="{00000000-0005-0000-0000-000062000000}"/>
    <cellStyle name="20% - Accent6 18" xfId="341" xr:uid="{00000000-0005-0000-0000-000063000000}"/>
    <cellStyle name="20% - Accent6 2" xfId="128" xr:uid="{00000000-0005-0000-0000-000064000000}"/>
    <cellStyle name="20% - Accent6 3" xfId="112" xr:uid="{00000000-0005-0000-0000-000065000000}"/>
    <cellStyle name="20% - Accent6 4" xfId="142" xr:uid="{00000000-0005-0000-0000-000066000000}"/>
    <cellStyle name="20% - Accent6 5" xfId="156" xr:uid="{00000000-0005-0000-0000-000067000000}"/>
    <cellStyle name="20% - Accent6 6" xfId="170" xr:uid="{00000000-0005-0000-0000-000068000000}"/>
    <cellStyle name="20% - Accent6 7" xfId="184" xr:uid="{00000000-0005-0000-0000-000069000000}"/>
    <cellStyle name="20% - Accent6 8" xfId="198" xr:uid="{00000000-0005-0000-0000-00006A000000}"/>
    <cellStyle name="20% - Accent6 9" xfId="212" xr:uid="{00000000-0005-0000-0000-00006B000000}"/>
    <cellStyle name="40% - Accent1" xfId="54" builtinId="31" customBuiltin="1"/>
    <cellStyle name="40% - Accent1 10" xfId="217" xr:uid="{00000000-0005-0000-0000-00006D000000}"/>
    <cellStyle name="40% - Accent1 11" xfId="231" xr:uid="{00000000-0005-0000-0000-00006E000000}"/>
    <cellStyle name="40% - Accent1 12" xfId="245" xr:uid="{00000000-0005-0000-0000-00006F000000}"/>
    <cellStyle name="40% - Accent1 13" xfId="259" xr:uid="{00000000-0005-0000-0000-000070000000}"/>
    <cellStyle name="40% - Accent1 14" xfId="274" xr:uid="{00000000-0005-0000-0000-000071000000}"/>
    <cellStyle name="40% - Accent1 15" xfId="288" xr:uid="{00000000-0005-0000-0000-000072000000}"/>
    <cellStyle name="40% - Accent1 16" xfId="302" xr:uid="{00000000-0005-0000-0000-000073000000}"/>
    <cellStyle name="40% - Accent1 17" xfId="318" xr:uid="{00000000-0005-0000-0000-000074000000}"/>
    <cellStyle name="40% - Accent1 18" xfId="332" xr:uid="{00000000-0005-0000-0000-000075000000}"/>
    <cellStyle name="40% - Accent1 2" xfId="119" xr:uid="{00000000-0005-0000-0000-000076000000}"/>
    <cellStyle name="40% - Accent1 3" xfId="103" xr:uid="{00000000-0005-0000-0000-000077000000}"/>
    <cellStyle name="40% - Accent1 4" xfId="133" xr:uid="{00000000-0005-0000-0000-000078000000}"/>
    <cellStyle name="40% - Accent1 5" xfId="147" xr:uid="{00000000-0005-0000-0000-000079000000}"/>
    <cellStyle name="40% - Accent1 6" xfId="161" xr:uid="{00000000-0005-0000-0000-00007A000000}"/>
    <cellStyle name="40% - Accent1 7" xfId="175" xr:uid="{00000000-0005-0000-0000-00007B000000}"/>
    <cellStyle name="40% - Accent1 8" xfId="189" xr:uid="{00000000-0005-0000-0000-00007C000000}"/>
    <cellStyle name="40% - Accent1 9" xfId="203" xr:uid="{00000000-0005-0000-0000-00007D000000}"/>
    <cellStyle name="40% - Accent2" xfId="58" builtinId="35" customBuiltin="1"/>
    <cellStyle name="40% - Accent2 10" xfId="219" xr:uid="{00000000-0005-0000-0000-00007F000000}"/>
    <cellStyle name="40% - Accent2 11" xfId="233" xr:uid="{00000000-0005-0000-0000-000080000000}"/>
    <cellStyle name="40% - Accent2 12" xfId="247" xr:uid="{00000000-0005-0000-0000-000081000000}"/>
    <cellStyle name="40% - Accent2 13" xfId="261" xr:uid="{00000000-0005-0000-0000-000082000000}"/>
    <cellStyle name="40% - Accent2 14" xfId="276" xr:uid="{00000000-0005-0000-0000-000083000000}"/>
    <cellStyle name="40% - Accent2 15" xfId="290" xr:uid="{00000000-0005-0000-0000-000084000000}"/>
    <cellStyle name="40% - Accent2 16" xfId="304" xr:uid="{00000000-0005-0000-0000-000085000000}"/>
    <cellStyle name="40% - Accent2 17" xfId="320" xr:uid="{00000000-0005-0000-0000-000086000000}"/>
    <cellStyle name="40% - Accent2 18" xfId="334" xr:uid="{00000000-0005-0000-0000-000087000000}"/>
    <cellStyle name="40% - Accent2 2" xfId="121" xr:uid="{00000000-0005-0000-0000-000088000000}"/>
    <cellStyle name="40% - Accent2 3" xfId="105" xr:uid="{00000000-0005-0000-0000-000089000000}"/>
    <cellStyle name="40% - Accent2 4" xfId="135" xr:uid="{00000000-0005-0000-0000-00008A000000}"/>
    <cellStyle name="40% - Accent2 5" xfId="149" xr:uid="{00000000-0005-0000-0000-00008B000000}"/>
    <cellStyle name="40% - Accent2 6" xfId="163" xr:uid="{00000000-0005-0000-0000-00008C000000}"/>
    <cellStyle name="40% - Accent2 7" xfId="177" xr:uid="{00000000-0005-0000-0000-00008D000000}"/>
    <cellStyle name="40% - Accent2 8" xfId="191" xr:uid="{00000000-0005-0000-0000-00008E000000}"/>
    <cellStyle name="40% - Accent2 9" xfId="205" xr:uid="{00000000-0005-0000-0000-00008F000000}"/>
    <cellStyle name="40% - Accent3" xfId="62" builtinId="39" customBuiltin="1"/>
    <cellStyle name="40% - Accent3 10" xfId="221" xr:uid="{00000000-0005-0000-0000-000091000000}"/>
    <cellStyle name="40% - Accent3 11" xfId="235" xr:uid="{00000000-0005-0000-0000-000092000000}"/>
    <cellStyle name="40% - Accent3 12" xfId="249" xr:uid="{00000000-0005-0000-0000-000093000000}"/>
    <cellStyle name="40% - Accent3 13" xfId="263" xr:uid="{00000000-0005-0000-0000-000094000000}"/>
    <cellStyle name="40% - Accent3 14" xfId="278" xr:uid="{00000000-0005-0000-0000-000095000000}"/>
    <cellStyle name="40% - Accent3 15" xfId="292" xr:uid="{00000000-0005-0000-0000-000096000000}"/>
    <cellStyle name="40% - Accent3 16" xfId="306" xr:uid="{00000000-0005-0000-0000-000097000000}"/>
    <cellStyle name="40% - Accent3 17" xfId="322" xr:uid="{00000000-0005-0000-0000-000098000000}"/>
    <cellStyle name="40% - Accent3 18" xfId="336" xr:uid="{00000000-0005-0000-0000-000099000000}"/>
    <cellStyle name="40% - Accent3 2" xfId="123" xr:uid="{00000000-0005-0000-0000-00009A000000}"/>
    <cellStyle name="40% - Accent3 3" xfId="107" xr:uid="{00000000-0005-0000-0000-00009B000000}"/>
    <cellStyle name="40% - Accent3 4" xfId="137" xr:uid="{00000000-0005-0000-0000-00009C000000}"/>
    <cellStyle name="40% - Accent3 5" xfId="151" xr:uid="{00000000-0005-0000-0000-00009D000000}"/>
    <cellStyle name="40% - Accent3 6" xfId="165" xr:uid="{00000000-0005-0000-0000-00009E000000}"/>
    <cellStyle name="40% - Accent3 7" xfId="179" xr:uid="{00000000-0005-0000-0000-00009F000000}"/>
    <cellStyle name="40% - Accent3 8" xfId="193" xr:uid="{00000000-0005-0000-0000-0000A0000000}"/>
    <cellStyle name="40% - Accent3 9" xfId="207" xr:uid="{00000000-0005-0000-0000-0000A1000000}"/>
    <cellStyle name="40% - Accent4" xfId="66" builtinId="43" customBuiltin="1"/>
    <cellStyle name="40% - Accent4 10" xfId="223" xr:uid="{00000000-0005-0000-0000-0000A3000000}"/>
    <cellStyle name="40% - Accent4 11" xfId="237" xr:uid="{00000000-0005-0000-0000-0000A4000000}"/>
    <cellStyle name="40% - Accent4 12" xfId="251" xr:uid="{00000000-0005-0000-0000-0000A5000000}"/>
    <cellStyle name="40% - Accent4 13" xfId="265" xr:uid="{00000000-0005-0000-0000-0000A6000000}"/>
    <cellStyle name="40% - Accent4 14" xfId="280" xr:uid="{00000000-0005-0000-0000-0000A7000000}"/>
    <cellStyle name="40% - Accent4 15" xfId="294" xr:uid="{00000000-0005-0000-0000-0000A8000000}"/>
    <cellStyle name="40% - Accent4 16" xfId="308" xr:uid="{00000000-0005-0000-0000-0000A9000000}"/>
    <cellStyle name="40% - Accent4 17" xfId="324" xr:uid="{00000000-0005-0000-0000-0000AA000000}"/>
    <cellStyle name="40% - Accent4 18" xfId="338" xr:uid="{00000000-0005-0000-0000-0000AB000000}"/>
    <cellStyle name="40% - Accent4 2" xfId="125" xr:uid="{00000000-0005-0000-0000-0000AC000000}"/>
    <cellStyle name="40% - Accent4 3" xfId="109" xr:uid="{00000000-0005-0000-0000-0000AD000000}"/>
    <cellStyle name="40% - Accent4 4" xfId="139" xr:uid="{00000000-0005-0000-0000-0000AE000000}"/>
    <cellStyle name="40% - Accent4 5" xfId="153" xr:uid="{00000000-0005-0000-0000-0000AF000000}"/>
    <cellStyle name="40% - Accent4 6" xfId="167" xr:uid="{00000000-0005-0000-0000-0000B0000000}"/>
    <cellStyle name="40% - Accent4 7" xfId="181" xr:uid="{00000000-0005-0000-0000-0000B1000000}"/>
    <cellStyle name="40% - Accent4 8" xfId="195" xr:uid="{00000000-0005-0000-0000-0000B2000000}"/>
    <cellStyle name="40% - Accent4 9" xfId="209" xr:uid="{00000000-0005-0000-0000-0000B3000000}"/>
    <cellStyle name="40% - Accent5" xfId="70" builtinId="47" customBuiltin="1"/>
    <cellStyle name="40% - Accent5 10" xfId="225" xr:uid="{00000000-0005-0000-0000-0000B5000000}"/>
    <cellStyle name="40% - Accent5 11" xfId="239" xr:uid="{00000000-0005-0000-0000-0000B6000000}"/>
    <cellStyle name="40% - Accent5 12" xfId="253" xr:uid="{00000000-0005-0000-0000-0000B7000000}"/>
    <cellStyle name="40% - Accent5 13" xfId="267" xr:uid="{00000000-0005-0000-0000-0000B8000000}"/>
    <cellStyle name="40% - Accent5 14" xfId="282" xr:uid="{00000000-0005-0000-0000-0000B9000000}"/>
    <cellStyle name="40% - Accent5 15" xfId="296" xr:uid="{00000000-0005-0000-0000-0000BA000000}"/>
    <cellStyle name="40% - Accent5 16" xfId="310" xr:uid="{00000000-0005-0000-0000-0000BB000000}"/>
    <cellStyle name="40% - Accent5 17" xfId="326" xr:uid="{00000000-0005-0000-0000-0000BC000000}"/>
    <cellStyle name="40% - Accent5 18" xfId="340" xr:uid="{00000000-0005-0000-0000-0000BD000000}"/>
    <cellStyle name="40% - Accent5 2" xfId="127" xr:uid="{00000000-0005-0000-0000-0000BE000000}"/>
    <cellStyle name="40% - Accent5 3" xfId="111" xr:uid="{00000000-0005-0000-0000-0000BF000000}"/>
    <cellStyle name="40% - Accent5 4" xfId="141" xr:uid="{00000000-0005-0000-0000-0000C0000000}"/>
    <cellStyle name="40% - Accent5 5" xfId="155" xr:uid="{00000000-0005-0000-0000-0000C1000000}"/>
    <cellStyle name="40% - Accent5 6" xfId="169" xr:uid="{00000000-0005-0000-0000-0000C2000000}"/>
    <cellStyle name="40% - Accent5 7" xfId="183" xr:uid="{00000000-0005-0000-0000-0000C3000000}"/>
    <cellStyle name="40% - Accent5 8" xfId="197" xr:uid="{00000000-0005-0000-0000-0000C4000000}"/>
    <cellStyle name="40% - Accent5 9" xfId="211" xr:uid="{00000000-0005-0000-0000-0000C5000000}"/>
    <cellStyle name="40% - Accent6" xfId="74" builtinId="51" customBuiltin="1"/>
    <cellStyle name="40% - Accent6 10" xfId="227" xr:uid="{00000000-0005-0000-0000-0000C7000000}"/>
    <cellStyle name="40% - Accent6 11" xfId="241" xr:uid="{00000000-0005-0000-0000-0000C8000000}"/>
    <cellStyle name="40% - Accent6 12" xfId="255" xr:uid="{00000000-0005-0000-0000-0000C9000000}"/>
    <cellStyle name="40% - Accent6 13" xfId="269" xr:uid="{00000000-0005-0000-0000-0000CA000000}"/>
    <cellStyle name="40% - Accent6 14" xfId="284" xr:uid="{00000000-0005-0000-0000-0000CB000000}"/>
    <cellStyle name="40% - Accent6 15" xfId="298" xr:uid="{00000000-0005-0000-0000-0000CC000000}"/>
    <cellStyle name="40% - Accent6 16" xfId="312" xr:uid="{00000000-0005-0000-0000-0000CD000000}"/>
    <cellStyle name="40% - Accent6 17" xfId="328" xr:uid="{00000000-0005-0000-0000-0000CE000000}"/>
    <cellStyle name="40% - Accent6 18" xfId="342" xr:uid="{00000000-0005-0000-0000-0000CF000000}"/>
    <cellStyle name="40% - Accent6 2" xfId="129" xr:uid="{00000000-0005-0000-0000-0000D0000000}"/>
    <cellStyle name="40% - Accent6 3" xfId="113" xr:uid="{00000000-0005-0000-0000-0000D1000000}"/>
    <cellStyle name="40% - Accent6 4" xfId="143" xr:uid="{00000000-0005-0000-0000-0000D2000000}"/>
    <cellStyle name="40% - Accent6 5" xfId="157" xr:uid="{00000000-0005-0000-0000-0000D3000000}"/>
    <cellStyle name="40% - Accent6 6" xfId="171" xr:uid="{00000000-0005-0000-0000-0000D4000000}"/>
    <cellStyle name="40% - Accent6 7" xfId="185" xr:uid="{00000000-0005-0000-0000-0000D5000000}"/>
    <cellStyle name="40% - Accent6 8" xfId="199" xr:uid="{00000000-0005-0000-0000-0000D6000000}"/>
    <cellStyle name="40% - Accent6 9" xfId="213" xr:uid="{00000000-0005-0000-0000-0000D7000000}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 4" xfId="16" xr:uid="{00000000-0005-0000-0000-0000E7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0" xr:uid="{00000000-0005-0000-0000-0000F2000000}"/>
    <cellStyle name="Normal 10 2" xfId="86" xr:uid="{00000000-0005-0000-0000-0000F3000000}"/>
    <cellStyle name="Normal 11" xfId="21" xr:uid="{00000000-0005-0000-0000-0000F4000000}"/>
    <cellStyle name="Normal 11 2" xfId="87" xr:uid="{00000000-0005-0000-0000-0000F5000000}"/>
    <cellStyle name="Normal 12" xfId="18" xr:uid="{00000000-0005-0000-0000-0000F6000000}"/>
    <cellStyle name="Normal 12 2" xfId="84" xr:uid="{00000000-0005-0000-0000-0000F7000000}"/>
    <cellStyle name="Normal 13" xfId="22" xr:uid="{00000000-0005-0000-0000-0000F8000000}"/>
    <cellStyle name="Normal 13 2" xfId="88" xr:uid="{00000000-0005-0000-0000-0000F9000000}"/>
    <cellStyle name="Normal 14" xfId="23" xr:uid="{00000000-0005-0000-0000-0000FA000000}"/>
    <cellStyle name="Normal 14 2" xfId="89" xr:uid="{00000000-0005-0000-0000-0000FB000000}"/>
    <cellStyle name="Normal 15" xfId="24" xr:uid="{00000000-0005-0000-0000-0000FC000000}"/>
    <cellStyle name="Normal 15 2" xfId="90" xr:uid="{00000000-0005-0000-0000-0000FD000000}"/>
    <cellStyle name="Normal 16" xfId="25" xr:uid="{00000000-0005-0000-0000-0000FE000000}"/>
    <cellStyle name="Normal 16 2" xfId="91" xr:uid="{00000000-0005-0000-0000-0000FF000000}"/>
    <cellStyle name="Normal 17" xfId="26" xr:uid="{00000000-0005-0000-0000-000000010000}"/>
    <cellStyle name="Normal 17 2" xfId="92" xr:uid="{00000000-0005-0000-0000-000001010000}"/>
    <cellStyle name="Normal 18" xfId="27" xr:uid="{00000000-0005-0000-0000-000002010000}"/>
    <cellStyle name="Normal 18 2" xfId="93" xr:uid="{00000000-0005-0000-0000-000003010000}"/>
    <cellStyle name="Normal 19" xfId="28" xr:uid="{00000000-0005-0000-0000-000004010000}"/>
    <cellStyle name="Normal 19 2" xfId="94" xr:uid="{00000000-0005-0000-0000-000005010000}"/>
    <cellStyle name="Normal 2" xfId="1" xr:uid="{00000000-0005-0000-0000-000006010000}"/>
    <cellStyle name="Normal 2 2" xfId="11" xr:uid="{00000000-0005-0000-0000-000007010000}"/>
    <cellStyle name="Normal 2 3" xfId="6" xr:uid="{00000000-0005-0000-0000-000008010000}"/>
    <cellStyle name="Normal 20" xfId="29" xr:uid="{00000000-0005-0000-0000-000009010000}"/>
    <cellStyle name="Normal 20 2" xfId="95" xr:uid="{00000000-0005-0000-0000-00000A010000}"/>
    <cellStyle name="Normal 21" xfId="30" xr:uid="{00000000-0005-0000-0000-00000B010000}"/>
    <cellStyle name="Normal 21 2" xfId="96" xr:uid="{00000000-0005-0000-0000-00000C010000}"/>
    <cellStyle name="Normal 22" xfId="31" xr:uid="{00000000-0005-0000-0000-00000D010000}"/>
    <cellStyle name="Normal 22 2" xfId="97" xr:uid="{00000000-0005-0000-0000-00000E010000}"/>
    <cellStyle name="Normal 23" xfId="32" xr:uid="{00000000-0005-0000-0000-00000F010000}"/>
    <cellStyle name="Normal 23 2" xfId="98" xr:uid="{00000000-0005-0000-0000-000010010000}"/>
    <cellStyle name="Normal 24" xfId="33" xr:uid="{00000000-0005-0000-0000-000011010000}"/>
    <cellStyle name="Normal 24 2" xfId="99" xr:uid="{00000000-0005-0000-0000-000012010000}"/>
    <cellStyle name="Normal 25" xfId="34" xr:uid="{00000000-0005-0000-0000-000013010000}"/>
    <cellStyle name="Normal 25 2" xfId="100" xr:uid="{00000000-0005-0000-0000-000014010000}"/>
    <cellStyle name="Normal 26" xfId="17" xr:uid="{00000000-0005-0000-0000-000015010000}"/>
    <cellStyle name="Normal 27" xfId="35" xr:uid="{00000000-0005-0000-0000-000016010000}"/>
    <cellStyle name="Normal 27 2" xfId="101" xr:uid="{00000000-0005-0000-0000-000017010000}"/>
    <cellStyle name="Normal 28" xfId="76" xr:uid="{00000000-0005-0000-0000-000018010000}"/>
    <cellStyle name="Normal 28 2" xfId="114" xr:uid="{00000000-0005-0000-0000-000019010000}"/>
    <cellStyle name="Normal 29" xfId="116" xr:uid="{00000000-0005-0000-0000-00001A010000}"/>
    <cellStyle name="Normal 3" xfId="2" xr:uid="{00000000-0005-0000-0000-00001B010000}"/>
    <cellStyle name="Normal 3 2" xfId="12" xr:uid="{00000000-0005-0000-0000-00001C010000}"/>
    <cellStyle name="Normal 3 3" xfId="7" xr:uid="{00000000-0005-0000-0000-00001D010000}"/>
    <cellStyle name="Normal 30" xfId="130" xr:uid="{00000000-0005-0000-0000-00001E010000}"/>
    <cellStyle name="Normal 31" xfId="144" xr:uid="{00000000-0005-0000-0000-00001F010000}"/>
    <cellStyle name="Normal 32" xfId="158" xr:uid="{00000000-0005-0000-0000-000020010000}"/>
    <cellStyle name="Normal 33" xfId="172" xr:uid="{00000000-0005-0000-0000-000021010000}"/>
    <cellStyle name="Normal 34" xfId="186" xr:uid="{00000000-0005-0000-0000-000022010000}"/>
    <cellStyle name="Normal 35" xfId="200" xr:uid="{00000000-0005-0000-0000-000023010000}"/>
    <cellStyle name="Normal 36" xfId="214" xr:uid="{00000000-0005-0000-0000-000024010000}"/>
    <cellStyle name="Normal 37" xfId="228" xr:uid="{00000000-0005-0000-0000-000025010000}"/>
    <cellStyle name="Normal 38" xfId="242" xr:uid="{00000000-0005-0000-0000-000026010000}"/>
    <cellStyle name="Normal 39" xfId="256" xr:uid="{00000000-0005-0000-0000-000027010000}"/>
    <cellStyle name="Normal 4" xfId="3" xr:uid="{00000000-0005-0000-0000-000028010000}"/>
    <cellStyle name="Normal 4 2" xfId="14" xr:uid="{00000000-0005-0000-0000-000029010000}"/>
    <cellStyle name="Normal 40" xfId="270" xr:uid="{00000000-0005-0000-0000-00002A010000}"/>
    <cellStyle name="Normal 41" xfId="271" xr:uid="{00000000-0005-0000-0000-00002B010000}"/>
    <cellStyle name="Normal 42" xfId="285" xr:uid="{00000000-0005-0000-0000-00002C010000}"/>
    <cellStyle name="Normal 43" xfId="299" xr:uid="{00000000-0005-0000-0000-00002D010000}"/>
    <cellStyle name="Normal 44" xfId="313" xr:uid="{00000000-0005-0000-0000-00002E010000}"/>
    <cellStyle name="Normal 45" xfId="314" xr:uid="{00000000-0005-0000-0000-00002F010000}"/>
    <cellStyle name="Normal 46" xfId="315" xr:uid="{00000000-0005-0000-0000-000030010000}"/>
    <cellStyle name="Normal 47" xfId="329" xr:uid="{00000000-0005-0000-0000-000031010000}"/>
    <cellStyle name="Normal 48" xfId="343" xr:uid="{73FA6AB9-9D53-451F-811D-F7E0B5BDD010}"/>
    <cellStyle name="Normal 49" xfId="344" xr:uid="{9A4B57A4-83E8-4EC4-8D2B-0F165F48C284}"/>
    <cellStyle name="Normal 5" xfId="4" xr:uid="{00000000-0005-0000-0000-000032010000}"/>
    <cellStyle name="Normal 5 2" xfId="13" xr:uid="{00000000-0005-0000-0000-000033010000}"/>
    <cellStyle name="Normal 5 2 2" xfId="82" xr:uid="{00000000-0005-0000-0000-000034010000}"/>
    <cellStyle name="Normal 5 3" xfId="8" xr:uid="{00000000-0005-0000-0000-000035010000}"/>
    <cellStyle name="Normal 5 3 2" xfId="80" xr:uid="{00000000-0005-0000-0000-000036010000}"/>
    <cellStyle name="Normal 5 4" xfId="78" xr:uid="{00000000-0005-0000-0000-000037010000}"/>
    <cellStyle name="Normal 50" xfId="345" xr:uid="{B86B1607-1CA7-4E40-B908-4E8F670D425F}"/>
    <cellStyle name="Normal 51" xfId="346" xr:uid="{CEA16ECF-4AEE-4094-98F7-C7714D0AA57D}"/>
    <cellStyle name="Normal 6" xfId="5" xr:uid="{00000000-0005-0000-0000-000038010000}"/>
    <cellStyle name="Normal 6 2" xfId="10" xr:uid="{00000000-0005-0000-0000-000039010000}"/>
    <cellStyle name="Normal 6 3" xfId="79" xr:uid="{00000000-0005-0000-0000-00003A010000}"/>
    <cellStyle name="Normal 7" xfId="9" xr:uid="{00000000-0005-0000-0000-00003B010000}"/>
    <cellStyle name="Normal 7 2" xfId="81" xr:uid="{00000000-0005-0000-0000-00003C010000}"/>
    <cellStyle name="Normal 8" xfId="15" xr:uid="{00000000-0005-0000-0000-00003D010000}"/>
    <cellStyle name="Normal 8 2" xfId="83" xr:uid="{00000000-0005-0000-0000-00003E010000}"/>
    <cellStyle name="Normal 9" xfId="19" xr:uid="{00000000-0005-0000-0000-00003F010000}"/>
    <cellStyle name="Normal 9 2" xfId="85" xr:uid="{00000000-0005-0000-0000-000040010000}"/>
    <cellStyle name="Note 10" xfId="215" xr:uid="{00000000-0005-0000-0000-000044010000}"/>
    <cellStyle name="Note 11" xfId="229" xr:uid="{00000000-0005-0000-0000-000045010000}"/>
    <cellStyle name="Note 12" xfId="243" xr:uid="{00000000-0005-0000-0000-000046010000}"/>
    <cellStyle name="Note 13" xfId="257" xr:uid="{00000000-0005-0000-0000-000047010000}"/>
    <cellStyle name="Note 14" xfId="272" xr:uid="{00000000-0005-0000-0000-000048010000}"/>
    <cellStyle name="Note 15" xfId="286" xr:uid="{00000000-0005-0000-0000-000049010000}"/>
    <cellStyle name="Note 16" xfId="300" xr:uid="{00000000-0005-0000-0000-00004A010000}"/>
    <cellStyle name="Note 17" xfId="316" xr:uid="{00000000-0005-0000-0000-00004B010000}"/>
    <cellStyle name="Note 18" xfId="330" xr:uid="{00000000-0005-0000-0000-00004C010000}"/>
    <cellStyle name="Note 2" xfId="77" xr:uid="{00000000-0005-0000-0000-00004D010000}"/>
    <cellStyle name="Note 2 2" xfId="115" xr:uid="{00000000-0005-0000-0000-00004E010000}"/>
    <cellStyle name="Note 3" xfId="117" xr:uid="{00000000-0005-0000-0000-00004F010000}"/>
    <cellStyle name="Note 4" xfId="131" xr:uid="{00000000-0005-0000-0000-000050010000}"/>
    <cellStyle name="Note 5" xfId="145" xr:uid="{00000000-0005-0000-0000-000051010000}"/>
    <cellStyle name="Note 6" xfId="159" xr:uid="{00000000-0005-0000-0000-000052010000}"/>
    <cellStyle name="Note 7" xfId="173" xr:uid="{00000000-0005-0000-0000-000053010000}"/>
    <cellStyle name="Note 8" xfId="187" xr:uid="{00000000-0005-0000-0000-000054010000}"/>
    <cellStyle name="Note 9" xfId="201" xr:uid="{00000000-0005-0000-0000-000055010000}"/>
    <cellStyle name="Output" xfId="45" builtinId="21" customBuiltin="1"/>
    <cellStyle name="Title" xfId="36" builtinId="15" customBuiltin="1"/>
    <cellStyle name="Total" xfId="51" builtinId="25" customBuiltin="1"/>
    <cellStyle name="Warning Text" xfId="49" builtinId="11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</dxfs>
  <tableStyles count="1" defaultTableStyle="TableStyleMedium9" defaultPivotStyle="PivotStyleLight16">
    <tableStyle name="Invisible" pivot="0" table="0" count="0" xr9:uid="{2E1E6449-E7AD-4AFF-A659-E6B5CABF547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177799</xdr:colOff>
      <xdr:row>0</xdr:row>
      <xdr:rowOff>63500</xdr:rowOff>
    </xdr:from>
    <xdr:to>
      <xdr:col>1</xdr:col>
      <xdr:colOff>1787424</xdr:colOff>
      <xdr:row>3</xdr:row>
      <xdr:rowOff>139700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758915-82CE-94D5-A89E-23D8E312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99" y="63500"/>
          <a:ext cx="4136925" cy="1295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i, Heather S." refreshedDate="46127.527243518518" createdVersion="8" refreshedVersion="8" minRefreshableVersion="3" recordCount="592" xr:uid="{7141E1DE-3408-4407-AE45-63965910774A}">
  <cacheSource type="worksheet">
    <worksheetSource ref="A6:V598" sheet="Case_Detail_Internal"/>
  </cacheSource>
  <cacheFields count="39">
    <cacheField name="RATIONALE_OFFERED___DIAGNOSIS" numFmtId="0">
      <sharedItems count="306">
        <s v="Obstructive sleep apnea (adult) (pediatric)"/>
        <s v="Hypersomnia, unspecified"/>
        <s v="Unilateral primary osteoarthritis, left hip"/>
        <s v="Benign prostatic hyperplasia with lower urinary tract symptoms"/>
        <s v="Venous insufficiency (chronic) (peripheral)"/>
        <s v="Malignant neoplasm of prostate"/>
        <s v="Carpal tunnel syndrome, right upper limb"/>
        <s v="Encounter for screening for malignant neoplasm of colon"/>
        <s v="Acquired deformity of nose"/>
        <s v="Bilateral primary osteoarthritis of knee"/>
        <s v="Retention of urine, unspecified"/>
        <s v="Neoplasm of unspecified behavior of brain"/>
        <s v="Presence of aortocoronary bypass graft"/>
        <s v="Type 1 diabetes mellitus with hyperglycemia"/>
        <s v="Other acute nonsuppurative otitis media, recurrent, right ear"/>
        <s v="Malignant neoplasm of thyroid gland"/>
        <s v="Spondylosis without myelopathy or radiculopathy, lumbosacral region"/>
        <s v="Bilateral inguinal hernia, without obstruction or gangrene, not specified as recurrent"/>
        <s v="Type 2 diabetes mellitus with diabetic chronic kidney disease"/>
        <s v="Epilepsy, unspecified, intractable, without status epilepticus"/>
        <s v="Hypertrophy of breast"/>
        <s v="Other supraventricular tachycardia"/>
        <s v="Hereditary factor VIII deficiency"/>
        <s v="End stage renal disease"/>
        <s v="Acute serous otitis media, recurrent, bilateral"/>
        <s v="Solitary pulmonary nodule"/>
        <s v="Pre-existing type 2 diabetes mellitus, in pregnancy, unspecified trimester"/>
        <s v="Peripheral vascular angioplasty status"/>
        <s v="Radiculopathy, cervical region"/>
        <s v="Other nonspecific abnormal finding of lung field"/>
        <s v="Type 2 diabetes mellitus with hyperglycemia"/>
        <s v="Encounter for antenatal screening for chromosomal anomalies"/>
        <s v="Encounter for gynecological examination (general) (routine) with abnormal findings"/>
        <s v="Type 2 diabetes mellitus with other diabetic kidney complication"/>
        <s v="Spontaneous rupture of other tendons, left hand"/>
        <s v="Spondylosis without myelopathy or radiculopathy, cervical region"/>
        <s v="Endometriosis, unspecified"/>
        <s v="Spinal stenosis, lumbar region with neurogenic claudication"/>
        <s v="Encounter for other preprocedural examination"/>
        <s v="Other chronic pain"/>
        <s v="Peroneal tendinitis, left leg"/>
        <s v="Radiculopathy, lumbar region"/>
        <s v="Unilateral primary osteoarthritis of first carpometacarpal joint, left hand"/>
        <s v="Polyp of nasal cavity"/>
        <s v="Myalgia, other site"/>
        <s v="Encounter for sterilization"/>
        <s v="Deviated nasal septum"/>
        <s v="Other fracture of right lower leg, initial encounter for closed fracture"/>
        <s v="Total retinal detachment, right eye"/>
        <s v="Family history of malignant neoplasm of ovary"/>
        <s v="Displaced bicondylar fracture of right tibia, subsequent encounter for closed fracture with routine healing"/>
        <s v="Family history of malignant neoplasm of prostate"/>
        <s v="Other specified soft tissue disorders"/>
        <s v="Dilated cardiomyopathy"/>
        <s v="Rectocele"/>
        <s v="Bullous disorder, unspecified"/>
        <s v="Pain in right foot"/>
        <s v="Achilles tendinitis, left leg"/>
        <s v="Pain in left knee"/>
        <s v="Type 2 diabetes mellitus with diabetic polyneuropathy"/>
        <s v="Calculus of kidney"/>
        <s v="Malignant neoplasm of upper-outer quadrant of left female breast"/>
        <s v="Presence of functional implant, unspecified"/>
        <s v="Chronic venous hypertension (idiopathic) with inflammation of bilateral lower extremity"/>
        <s v="Malignant neoplasm of colon, unspecified"/>
        <s v="Female infertility, unspecified"/>
        <s v="Unilateral inguinal hernia, without obstruction or gangrene, not specified as recurrent"/>
        <s v="Malignant neoplasm of rectum"/>
        <s v="Colostomy status"/>
        <s v="Occipital neuralgia"/>
        <s v="Nontoxic multinodular goiter"/>
        <s v="Primary central sleep apnea"/>
        <s v="Displaced fracture of head of right radius, initial encounter for closed fracture"/>
        <s v="Spondylosis without myelopathy or radiculopathy, lumbar region"/>
        <s v="Vascular disorder of intestine, unspecified"/>
        <s v="Encounter of female for testing for genetic disease carrier status for procreative management"/>
        <s v="Intraductal carcinoma in situ of right breast"/>
        <s v="Encounter of male for testing for genetic disease carrier status for procreative management"/>
        <s v="Family history of diseases of the blood and blood-forming organs and certain disorders involving the immune mechanism"/>
        <s v="Personal history of other diseases of the digestive system"/>
        <s v="Trigger finger, right middle finger"/>
        <s v="Other specified disorders of Eustachian tube, bilateral"/>
        <s v="Duchenne or Becker muscular dystrophy"/>
        <s v="Encounter for contraceptive management, unspecified"/>
        <s v="Supervision of high risk pregnancy, unspecified, first trimester"/>
        <s v="Encounter for supervision of other normal pregnancy, first trimester"/>
        <s v="Other injury of muscle, fascia and tendon of other parts of biceps, left arm, subsequent encounter"/>
        <s v="Paroxysmal atrial fibrillation"/>
        <s v="Other specified disorders of breast"/>
        <s v="Encounter for attention to colostomy"/>
        <s v="Pain in thoracic spine"/>
        <s v="Cardiac arrest due to other underlying condition"/>
        <s v="Cervical high risk human papillomavirus (HPV) DNA test positive"/>
        <s v="Polyp of corpus uteri"/>
        <s v="Other specified disorders of kidney and ureter"/>
        <s v="Other displaced fracture of upper end of left humerus, initial encounter for closed fracture"/>
        <s v="Strain of muscle(s) and tendon(s) of the rotator cuff of left shoulder, initial encounter"/>
        <s v="Electrocution, initial encounter"/>
        <s v="Dysmenorrhea, unspecified"/>
        <s v="Pressure ulcer of sacral region, stage 3"/>
        <s v="Postmenopausal bleeding"/>
        <s v="Sacrococcygeal disorders, not elsewhere classified"/>
        <s v="Other benign neoplasm of skin of left lower eyelid, including canthus"/>
        <s v="Stress incontinence (female) (male)"/>
        <s v="Benign neoplasm of other specified sites"/>
        <s v="Malignant neoplasm of endometrium"/>
        <s v="Family history of malignant neoplasm of digestive organs"/>
        <s v="Family history of malignant neoplasm of breast"/>
        <s v="Pre-excitation syndrome"/>
        <s v="Boutonniere deformity of right finger(s)"/>
        <s v="Disruption of external operation (surgical) wound, not elsewhere classified, subsequent encounter"/>
        <s v="Calculus of ureter"/>
        <s v="Encounter for supervision of normal first pregnancy, second trimester"/>
        <s v="Strain of muscle, fascia and tendon of other parts of biceps, right arm, initial encounter"/>
        <s v="Strain of muscle, fascia and tendon of other parts of biceps, left arm, subsequent encounter"/>
        <s v="Type 2 diabetes mellitus without complications"/>
        <s v="Gross hematuria"/>
        <s v="Nonrheumatic aortic (valve) stenosis"/>
        <s v="Sleep apnea, unspecified"/>
        <s v="Partial intestinal obstruction, unspecified as to cause"/>
        <s v="Malignant melanoma of scalp and neck"/>
        <s v="Sacroiliitis, not elsewhere classified"/>
        <s v="Personal history of other medical treatment"/>
        <s v="Overactive bladder"/>
        <s v="Ventral hernia without obstruction or gangrene"/>
        <s v="Horseshoe tear of retina without detachment, left eye"/>
        <s v="Muscle wasting and atrophy, not elsewhere classified, back, lumbosacral"/>
        <s v="Chronic ethmoidal sinusitis"/>
        <s v="Other hypersomnia"/>
        <s v="Insomnia, unspecified"/>
        <s v="Chronic obstructive pulmonary disease, unspecified"/>
        <s v="Conductive hearing loss, unilateral, left ear, with unrestricted hearing on the contralateral side"/>
        <s v="Malignant neoplasm of overlapping sites of left bronchus and lung"/>
        <s v="Hypertrophy of tonsils"/>
        <s v="Personal history of colon polyps, unspecified"/>
        <s v="Abscess of thymus"/>
        <s v="Excessive and frequent menstruation with regular cycle"/>
        <s v="Presence of heart assist device"/>
        <s v="Unspecified intestinal obstruction, unspecified as to partial versus complete obstruction"/>
        <s v="Other intervertebral disc displacement, lumbar region"/>
        <s v="Hydronephrosis with renal and ureteral calculous obstruction"/>
        <s v="Obesity, class 1"/>
        <s v="Radiculopathy, lumbosacral region"/>
        <s v="Chronic rhinitis"/>
        <s v="Dermatochalasis of right upper eyelid"/>
        <s v="Abnormal uterine and vaginal bleeding, unspecified"/>
        <s v="Chondromalacia, right knee"/>
        <s v="Encounter for aftercare following heart transplant"/>
        <s v="Age-related nuclear cataract, right eye"/>
        <s v="Pelvic and perineal pain unspecified side"/>
        <s v="Exposure keratoconjunctivitis, right eye"/>
        <s v="Unspecified complication of internal prosthetic device, implant and graft, initial encounter"/>
        <s v="Acute suppurative otitis media without spontaneous rupture of ear drum, recurrent, bilateral"/>
        <s v="Type 1 diabetes mellitus without complications"/>
        <s v="Acute lymphoblastic leukemia, in remission"/>
        <s v="Hypertrophy of tonsils with hypertrophy of adenoids"/>
        <s v="Presence of right artificial knee joint"/>
        <s v="Extreme immaturity of newborn, gestational age 26 completed weeks"/>
        <s v="Hydrocele, unspecified"/>
        <s v="Other infective bursitis, right elbow"/>
        <s v="Unspecified fracture of right hand, initial encounter for closed fracture"/>
        <s v="Malignant neoplasm of upper-inner quadrant of left female breast"/>
        <s v="Other noninflammatory disorders of ovary, fallopian tube and broad ligament"/>
        <s v="Displaced fracture of shaft of second metacarpal bone, right hand, initial encounter for closed fracture"/>
        <s v="Bronchiectasis, uncomplicated"/>
        <s v="Esophagitis, unspecified without bleeding"/>
        <s v="Abscess of the breast and nipple"/>
        <s v="Congenital malformation of peripheral vascular system, unspecified"/>
        <s v="Family history of carrier of genetic disease"/>
        <s v="Encounter for supervision of other normal pregnancy, second trimester"/>
        <s v="Nonrheumatic aortic valve disorder, unspecified"/>
        <s v="Other disorders of trigeminal nerve"/>
        <s v="Other chronic diseases of tonsils and adenoids"/>
        <s v="Chronic pansinusitis"/>
        <s v="Pleural effusion, not elsewhere classified"/>
        <s v="Lesion of ulnar nerve, right upper limb"/>
        <s v="Benign neoplasm, unspecified site"/>
        <s v="Retinal detachment with single break, right eye"/>
        <s v="Other persistent atrial fibrillation"/>
        <s v="Calculus of kidney with calculus of ureter"/>
        <s v="Chronic mucoid otitis media, right ear"/>
        <s v="Otitis media, unspecified, bilateral"/>
        <s v="Hidradenitis suppurativa"/>
        <s v="Basal cell carcinoma of skin of other parts of face"/>
        <s v="Varicose veins of bilateral lower extremities with other complications"/>
        <s v="Elevated prostate specific antigen PSA"/>
        <s v="Localized swelling, mass and lump, right upper limb"/>
        <s v="Personal history of malignant neoplasm of prostate"/>
        <s v="Fracture of unspecified part of neck of right femur, subsequent encounter for closed fracture with routine healing"/>
        <s v="Spondylosis without myelopathy or radiculopathy, thoracic region"/>
        <s v="Excessive and frequent menstruation with irregular cycle"/>
        <s v="Malignant neoplasm of left kidney, except renal pelvis"/>
        <s v="Unspecified open wound of abdominal wall, right lower quadrant with penetration into peritoneal cavity, initial encounter"/>
        <s v="Otitis media in diseases classified elsewhere, bilateral"/>
        <s v="Acute cystitis without hematuria"/>
        <s v="Idiopathic hypersomnia with long sleep time"/>
        <s v="Primary osteoarthritis, unspecified ankle and foot"/>
        <s v="Non-pressure chronic ulcer of other part of right lower leg limited to breakdown of skin"/>
        <s v="Pain in left hip"/>
        <s v="Varicose veins of bilateral lower extremities with pain"/>
        <s v="Osteophyte, right foot"/>
        <s v="Congenital laryngomalacia"/>
        <s v="Muscle weakness (generalized)"/>
        <s v="Primary hyperparathyroidism"/>
        <s v="Encounter for other screening for genetic and chromosomal anomalies"/>
        <s v="Atherosclerotic heart disease of native coronary artery without angina pectoris"/>
        <s v="Localization-related (focal) (partial) symptomatic epilepsy and epileptic syndromes with complex partial seizures, not intractable, without status epilepticus"/>
        <s v="Other malignant neuroendocrine tumors"/>
        <s v="Localized edema"/>
        <s v="Unspecified hemorrhoids"/>
        <s v="Atherosclerotic heart disease of native coronary artery with other forms of angina pectoris"/>
        <s v="Unspecified Eustachian tube disorder, bilateral"/>
        <s v="Anorectal fistula, unspecified"/>
        <s v="Encounter for supervision of normal pregnancy, unspecified, second trimester"/>
        <s v="Epidermal cyst"/>
        <s v="Primary osteoarthritis, right ankle and foot"/>
        <s v="Other specified fracture of left pubis, initial encounter for closed fracture"/>
        <s v="Other complications of procedures, not elsewhere classified, initial encounter"/>
        <s v="Cerebral infarction, unspecified"/>
        <s v="Menopausal and female climacteric states"/>
        <s v="Localized swelling, mass and lump, head"/>
        <s v="Mouth breathing"/>
        <s v="Benign lipomatous neoplasm of skin and subcutaneous tissue of unspecified limb"/>
        <s v="Vitreous hemorrhage, left eye"/>
        <s v="Other cervical disc displacement, unspecified cervical region"/>
        <s v="Chronic tonsillitis"/>
        <s v="Fistula of vagina to large intestine"/>
        <s v="Acute lymphoblastic leukemia not having achieved remission"/>
        <s v="Malignant neoplasm of lower-outer quadrant of right female breast"/>
        <s v="Malignant carcinoid tumor of the bronchus and lung"/>
        <s v="Cervicogenic headache"/>
        <s v="Sprain of anterior cruciate ligament of left knee, initial encounter"/>
        <s v="Somnolence"/>
        <s v="Unilateral inguinal hernia, with obstruction, without gangrene, not specified as recurrent"/>
        <s v="Localization-related (focal) (partial) idiopathic epilepsy and epileptic syndromes with seizures of localized onset, intractable, without status epilepticus"/>
        <s v="Other spondylosis with myelopathy, cervical region"/>
        <s v="Personal history of malignant melanoma of skin"/>
        <s v="Chronic serous otitis media, unspecified ear"/>
        <s v="Unilateral primary osteoarthritis, right knee"/>
        <s v="Encounter for nonprocreative screening for genetic disease carrier status"/>
        <s v="Essential (primary) hypertension"/>
        <s v="Carpal tunnel syndrome, bilateral upper limbs"/>
        <s v="Cervicalgia"/>
        <s v="Other mechanical complication of bile duct prosthesis, initial encounter"/>
        <s v="Contusion of right hand, subsequent encounter"/>
        <s v="Vertebrogenic low back pain"/>
        <s v="Immunodeficiency, unspecified"/>
        <s v="Chronic thromboembolic pulmonary hypertension"/>
        <s v="Malignant neoplasm of unspecified part of left bronchus or lung"/>
        <s v="Diverticulitis of intestine, part unspecified, without perforation or abscess without bleeding"/>
        <s v="Benign intracranial hypertension"/>
        <s v="(Idiopathic) normal pressure hydrocephalus"/>
        <s v="Cerebral infarction due to unspecified occlusion or stenosis of left middle cerebral artery"/>
        <s v="Prolapse of vaginal vault after hysterectomy"/>
        <s v="Encounter for other general counseling and advice on contraception"/>
        <s v="Malignant neoplasm of unspecified part of unspecified bronchus or lung"/>
        <s v="Derangement of unspecified medial meniscus due to old tear or injury, right knee"/>
        <s v="Vesicointestinal fistula"/>
        <s v="Other spondylosis with radiculopathy, cervical region"/>
        <s v="Occlusion and stenosis of right carotid artery"/>
        <s v="Unspecified dislocation of left radial head, subsequent encounter"/>
        <s v="Pathological fracture, right femur, subsequent encounter for fracture with routine healing"/>
        <s v="Thrombocytosis, unspecified"/>
        <s v="Prader-Willi syndrome"/>
        <s v="Scoliosis, unspecified"/>
        <s v="Pelvic and perineal pain bilateral"/>
        <s v="Malignant neoplasm of unspecified site of unspecified female breast"/>
        <s v="Superficial foreign body of unspecified part of neck, sequela"/>
        <s v="Abnormal levels of other serum enzymes"/>
        <s v="Other sleep apnea"/>
        <s v="Congenital cerebral cysts"/>
        <s v="Age-related nuclear cataract, left eye"/>
        <s v="Encounter for full-term uncomplicated delivery"/>
        <s v="Primary osteoarthritis, right shoulder"/>
        <s v="Low grade squamous intraepithelial lesion on cytologic smear of cervix (LGSIL)"/>
        <s v="Localized swelling, mass and lump, neck"/>
        <s v="Squamous cell carcinoma of skin of nose"/>
        <s v="Sepsis due to Streptococcus pneumoniae"/>
        <s v="Malignant neoplasm of hepatic flexure"/>
        <s v="Carcinoma in situ of cervix, unspecified"/>
        <s v="Malignant neoplasm of ethmoidal sinus"/>
        <s v="Unspecified fracture of shaft of right tibia, initial encounter for closed fracture"/>
        <s v="Supervision of elderly multigravida, second trimester"/>
        <s v="Snoring"/>
        <s v="Polyp of cervix uteri"/>
        <s v="Encounter for adjustment and management of other implanted devices"/>
        <s v="Other diseases of vocal cords"/>
        <s v="Unilateral primary osteoarthritis, left knee"/>
        <s v="Calcaneal spur, left foot"/>
        <s v="Anogenital (venereal) warts"/>
        <s v="Nocturnal enuresis"/>
        <s v="Other spondylosis, lumbosacral region"/>
        <s v="Ingrowing nail"/>
        <s v="Other specified anomalies of jaw size"/>
        <s v="Pilar cyst"/>
        <s v="Unstable burst fracture of first lumbar vertebra, subsequent encounter for fracture with routine healing"/>
        <s v="Waldenstrom macroglobulinemia not having achieved remission"/>
        <s v="Spontaneous rupture of other tendons, left ankle and foot"/>
        <s v="Hyperparathyroidism, unspecified"/>
        <s v="Other acute nonsuppurative otitis media, recurrent, bilateral"/>
        <s v="Sprain of radiocarpal joint of right wrist, initial encounter"/>
        <s v="Peripheral vascular disease, unspecified"/>
        <s v="Radiculopathy, thoracic region"/>
        <s v="Neovascular secondary angle closure glaucoma, left eye"/>
        <s v="Other hammer toe(s) (acquired), left foot"/>
        <s v="Olecranon bursitis, left elbow"/>
      </sharedItems>
    </cacheField>
    <cacheField name="SERVICE_CATEGORY" numFmtId="0">
      <sharedItems count="6">
        <s v="MEDICAL"/>
        <s v="SURGICAL"/>
        <s v="DME"/>
        <s v="NOT SPECIFIED"/>
        <s v="RADIOLOGY"/>
        <s v="LABORATORY"/>
      </sharedItems>
    </cacheField>
    <cacheField name="REVIEW_OUTCOME" numFmtId="0">
      <sharedItems count="3">
        <s v="Fully Approved"/>
        <s v="Fully Adverse Determination"/>
        <s v="Fully Mixed"/>
      </sharedItems>
    </cacheField>
    <cacheField name="DENIAL_REASON" numFmtId="0">
      <sharedItems count="15">
        <s v="Services provided are for the purpose of preventing, diagnosing, or treating a sickness, injury, sub"/>
        <s v="Lack of Medical Necessity"/>
        <s v="Medical equipment which can withstand repeated use AND is not disposable, AND is used to serve a med"/>
        <s v="Eligible for Administrative Approval"/>
        <s v="No Equipped ASC"/>
        <s v="Pay Per Waiver-No UM"/>
        <s v="Procedure being done in ASC"/>
        <s v="Member elected to use OON benefit"/>
        <s v="Services provided are not for the purpose of preventing, diagnosing, or treating a sickness, injury,"/>
        <s v="SOS Code associated with primary code"/>
        <s v="Lacks Privileges"/>
        <s v="Non-network - services are available/accessible in network -(No OON Benefits)"/>
        <s v="Inappropriate Level of Care"/>
        <s v="Services are not covered due to specific exclusions or limitations in member's benefit document"/>
        <s v="Treatment is consistent with published clinical evidence"/>
      </sharedItems>
    </cacheField>
    <cacheField name="REVIEW_TYPE" numFmtId="0">
      <sharedItems count="2">
        <s v="Clinical"/>
        <s v="Administrative"/>
      </sharedItems>
    </cacheField>
    <cacheField name="PROVIDER_SPECIALTY" numFmtId="0">
      <sharedItems count="39">
        <s v="NA"/>
        <s v="UROLOGY"/>
        <s v="SURGERY"/>
        <s v="OTOLARYNGOLOGY"/>
        <s v="THORACIC SURGERY"/>
        <s v="PLASTIC SURGERY"/>
        <s v="PEDIATRIC CARDIOLOGY"/>
        <s v="PULMONARY MEDICINE"/>
        <s v="OBSTETRICS AND GYNECOLOGY"/>
        <s v="ORTHOPAEDIC SURGERY"/>
        <s v="RADIOLOGY"/>
        <s v="ANESTHESIOLOGY"/>
        <s v="PODIATRY"/>
        <s v="CARDIOLOGY"/>
        <s v="DENTAL MEDICINE"/>
        <s v="CLINICAL CARDIAC ELECTROPHYSIOLOGY"/>
        <s v=""/>
        <s v="PSYCHIATRY"/>
        <s v="PHYSICAL MEDICINE AND REHABILITATION"/>
        <s v="NEUROLOGY"/>
        <s v="PAIN MANAGEMENT"/>
        <s v="GYNECOLOGIC ONCOLOGY"/>
        <s v="HAND SURGERY"/>
        <s v="OPHTHALMOLOGY"/>
        <s v="INTERNAL MEDICINE"/>
        <s v="EMERGENCY MEDICINE"/>
        <s v="THORACIC CARDIOVASCULAR SURGERY"/>
        <s v="CRITICAL CARE MEDICINE"/>
        <s v="PEDIATRIC SURGERY"/>
        <s v="SURGERY HEAD AND NECK"/>
        <s v="PHYSICAL THERAPY"/>
        <s v="NEUROLOGICAL SURGERY"/>
        <s v="FAMILY NURSE PRACTITIONER"/>
        <s v="GASTROENTEROLOGY"/>
        <s v="HOSPITALIST"/>
        <s v="DERMATOLOGY"/>
        <s v="SLEEP STUDY"/>
        <s v="ENDOCRINOLOGY, DIABETES, AND METABOLISM"/>
        <s v="INTERNAL MEDICINE SPECIALIST"/>
      </sharedItems>
    </cacheField>
    <cacheField name="Vendor" numFmtId="0">
      <sharedItems/>
    </cacheField>
    <cacheField name="Program" numFmtId="0">
      <sharedItems/>
    </cacheField>
    <cacheField name="PrimSvcDecisionMakerName " numFmtId="0">
      <sharedItems/>
    </cacheField>
    <cacheField name="PrimSvcDecisionMakerRole" numFmtId="0">
      <sharedItems/>
    </cacheField>
    <cacheField name="Caseid" numFmtId="0">
      <sharedItems/>
    </cacheField>
    <cacheField name="Comploc" numFmtId="0">
      <sharedItems/>
    </cacheField>
    <cacheField name="PriorityFlag" numFmtId="0">
      <sharedItems/>
    </cacheField>
    <cacheField name="PriorAuthCase" numFmtId="0">
      <sharedItems/>
    </cacheField>
    <cacheField name="Funding" numFmtId="0">
      <sharedItems/>
    </cacheField>
    <cacheField name="Business" numFmtId="0">
      <sharedItems/>
    </cacheField>
    <cacheField name="ERISA" numFmtId="0">
      <sharedItems/>
    </cacheField>
    <cacheField name="AuthType" numFmtId="0">
      <sharedItems/>
    </cacheField>
    <cacheField name="Product" numFmtId="0">
      <sharedItems/>
    </cacheField>
    <cacheField name="DiagCode" numFmtId="0">
      <sharedItems/>
    </cacheField>
    <cacheField name="ProcedureCode" numFmtId="0">
      <sharedItems/>
    </cacheField>
    <cacheField name="ProcedureCodeDesc" numFmtId="0">
      <sharedItems/>
    </cacheField>
    <cacheField name="Prim_CPT_SvcSubType" numFmtId="0">
      <sharedItems/>
    </cacheField>
    <cacheField name="PolicyId" numFmtId="0">
      <sharedItems/>
    </cacheField>
    <cacheField name="PolicyName" numFmtId="0">
      <sharedItems/>
    </cacheField>
    <cacheField name="PolicyIssueState" numFmtId="0">
      <sharedItems/>
    </cacheField>
    <cacheField name="MemberState" numFmtId="0">
      <sharedItems/>
    </cacheField>
    <cacheField name="PlaceofSvc" numFmtId="0">
      <sharedItems/>
    </cacheField>
    <cacheField name="NotifMonth" numFmtId="0">
      <sharedItems/>
    </cacheField>
    <cacheField name="NotifYearMonth" numFmtId="0">
      <sharedItems/>
    </cacheField>
    <cacheField name="NotifQtr" numFmtId="0">
      <sharedItems/>
    </cacheField>
    <cacheField name="SvcSeqID" numFmtId="0">
      <sharedItems/>
    </cacheField>
    <cacheField name="SvcDeterDecDate" numFmtId="22">
      <sharedItems containsSemiMixedTypes="0" containsNonDate="0" containsDate="1" containsString="0" minDate="2026-01-02T00:00:00" maxDate="2026-04-01T00:00:00"/>
    </cacheField>
    <cacheField name="SvcDecisionMakerID" numFmtId="0">
      <sharedItems/>
    </cacheField>
    <cacheField name="GapIndex" numFmtId="0">
      <sharedItems/>
    </cacheField>
    <cacheField name="Legal_entity_cd" numFmtId="0">
      <sharedItems/>
    </cacheField>
    <cacheField name="Legal_entity_name" numFmtId="0">
      <sharedItems/>
    </cacheField>
    <cacheField name="RequestingProvSpec" numFmtId="0">
      <sharedItems/>
    </cacheField>
    <cacheField name="MemberNotifDat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2">
  <r>
    <x v="0"/>
    <x v="0"/>
    <x v="0"/>
    <x v="0"/>
    <x v="0"/>
    <x v="0"/>
    <s v="NonVended"/>
    <s v="ECS"/>
    <s v="NA"/>
    <s v="RN"/>
    <s v="289850148"/>
    <s v="CLINCOV9"/>
    <s v="Routine"/>
    <s v="Y"/>
    <s v="FI"/>
    <s v="EnI"/>
    <s v="Y"/>
    <s v="PreService"/>
    <s v=""/>
    <s v="G47.33"/>
    <s v="95811"/>
    <s v="POLYSOM 6/&gt;YRS SLEEP W/CPAP 4/&gt; ADDL PARAM ATTND"/>
    <s v="Sleep Studies"/>
    <s v="1594766"/>
    <s v="SUPREME CUSTOM FABRICATORS, CO"/>
    <s v="AR"/>
    <s v="AR"/>
    <s v="Outpatient"/>
    <s v="01"/>
    <s v="202601"/>
    <s v="2026Q1"/>
    <s v="A304348159"/>
    <d v="2026-01-02T00:00:00"/>
    <s v="NPERALT9"/>
    <s v="NoGap"/>
    <s v="30100"/>
    <s v="UnitedHealthcare Insurance Company"/>
    <s v="NA"/>
    <m/>
  </r>
  <r>
    <x v="1"/>
    <x v="0"/>
    <x v="1"/>
    <x v="1"/>
    <x v="0"/>
    <x v="0"/>
    <s v="NonVended"/>
    <s v="ECS"/>
    <s v="NA"/>
    <s v="MD"/>
    <s v="289850363"/>
    <s v="CLINCOV6"/>
    <s v="Routine"/>
    <s v="Y"/>
    <s v="FI"/>
    <s v="EnI"/>
    <s v="Y"/>
    <s v="PreService"/>
    <s v=""/>
    <s v="G47.10"/>
    <s v="95810"/>
    <s v="POLYSOM 6/&gt;YRS SLEEP 4/&gt; ADDL PARAM ATTND"/>
    <s v="Sleep Studies"/>
    <s v="1479464"/>
    <s v="POLYTEC INC."/>
    <s v="NC"/>
    <s v="AR"/>
    <s v="Outpatient"/>
    <s v="01"/>
    <s v="202601"/>
    <s v="2026Q1"/>
    <s v="A304307204"/>
    <d v="2026-01-02T00:00:00"/>
    <s v="JSEDLIS"/>
    <s v="NoGap"/>
    <s v="30100"/>
    <s v="UnitedHealthcare Insurance Company"/>
    <s v="NA"/>
    <m/>
  </r>
  <r>
    <x v="2"/>
    <x v="0"/>
    <x v="0"/>
    <x v="0"/>
    <x v="1"/>
    <x v="0"/>
    <s v="NonVended"/>
    <s v="Not EPAL-Prime"/>
    <s v="NA"/>
    <s v="CSS"/>
    <s v="289853214"/>
    <s v="CLINCOV9"/>
    <s v="Routine"/>
    <s v="Y"/>
    <s v="FI"/>
    <s v="EnI"/>
    <s v="Y"/>
    <s v="PreService"/>
    <s v=""/>
    <s v="M16.12"/>
    <s v="97161"/>
    <s v="PHYSICAL THERAPY EVALUATION LOW COMPLEX 20 MINS"/>
    <s v="Physical Therapy"/>
    <s v="1436986"/>
    <s v="CENTRAL ARKANSAS PETROLEUM"/>
    <s v="AR"/>
    <s v="AR"/>
    <s v="Office"/>
    <s v="01"/>
    <s v="202601"/>
    <s v="2026Q1"/>
    <s v="A304333885"/>
    <d v="2026-01-02T00:00:00"/>
    <s v="KJAVIE11"/>
    <s v="NoGap"/>
    <s v="30100"/>
    <s v="UnitedHealthcare Insurance Company"/>
    <s v="NA"/>
    <m/>
  </r>
  <r>
    <x v="0"/>
    <x v="0"/>
    <x v="0"/>
    <x v="0"/>
    <x v="1"/>
    <x v="0"/>
    <s v="NonVended"/>
    <s v="ECS"/>
    <s v="NA"/>
    <s v="CSS"/>
    <s v="289867297"/>
    <s v="CLINCOV9"/>
    <s v="Routine"/>
    <s v="Y"/>
    <s v="FI"/>
    <s v="EnI"/>
    <s v="Y"/>
    <s v="PreService"/>
    <s v=""/>
    <s v="G47.33"/>
    <s v="95811"/>
    <s v="POLYSOM 6/&gt;YRS SLEEP W/CPAP 4/&gt; ADDL PARAM ATTND"/>
    <s v="Sleep Studies"/>
    <s v="1619514"/>
    <s v="Thompson Transportation Inc"/>
    <s v="AR"/>
    <s v="AR"/>
    <s v="Outpatient"/>
    <s v="01"/>
    <s v="202601"/>
    <s v="2026Q1"/>
    <s v="A304363231"/>
    <d v="2026-01-02T00:00:00"/>
    <s v="WDELOSS"/>
    <s v="NoGap"/>
    <s v="30100"/>
    <s v="UnitedHealthcare Insurance Company"/>
    <s v="NA"/>
    <m/>
  </r>
  <r>
    <x v="3"/>
    <x v="1"/>
    <x v="0"/>
    <x v="0"/>
    <x v="0"/>
    <x v="0"/>
    <s v="NonVended"/>
    <s v="ECS"/>
    <s v="NA"/>
    <s v="NA"/>
    <s v="289896190"/>
    <s v="N/A"/>
    <s v="Routine"/>
    <s v="Y"/>
    <s v="FI"/>
    <s v="EnI"/>
    <s v="N"/>
    <s v="PreService"/>
    <s v=""/>
    <s v="N40.1"/>
    <s v="52000"/>
    <s v="CYSTOURETHROSCOPY"/>
    <s v="SOS (OP to ASC) Phase 1"/>
    <s v="1559275"/>
    <s v="ARKANSAS FOODBANK NETWORK"/>
    <s v="AR"/>
    <s v="AR"/>
    <s v="Outpatient"/>
    <s v="01"/>
    <s v="202601"/>
    <s v="2026Q1"/>
    <s v="A304429830"/>
    <d v="2026-01-02T00:00:00"/>
    <s v="SYSTEM_TTAP"/>
    <s v="NoGap"/>
    <s v="30100"/>
    <s v="UnitedHealthcare Insurance Company"/>
    <s v="NA"/>
    <m/>
  </r>
  <r>
    <x v="4"/>
    <x v="1"/>
    <x v="0"/>
    <x v="0"/>
    <x v="0"/>
    <x v="0"/>
    <s v="NonVended"/>
    <s v="ECS"/>
    <s v="NA"/>
    <s v="NA"/>
    <s v="289896238"/>
    <s v="N/A"/>
    <s v="Routine"/>
    <s v="Y"/>
    <s v="FI"/>
    <s v="EnI"/>
    <s v="Y"/>
    <s v="PreService"/>
    <s v=""/>
    <s v="I87.2"/>
    <s v="36465"/>
    <s v="NJX NONCMPND SCLEROSANT SINGLE INCMPTNT VEIN"/>
    <s v="Vein Procedures"/>
    <s v="1740110"/>
    <s v=""/>
    <s v="AR"/>
    <s v="AR"/>
    <s v="Office"/>
    <s v="01"/>
    <s v="202601"/>
    <s v="2026Q1"/>
    <s v="A304429950"/>
    <d v="2026-01-02T00:00:00"/>
    <s v="SYSTEM_TTAP"/>
    <s v="NoGap"/>
    <s v="50400"/>
    <s v="UnitedHealthcare of Arkansas, Inc."/>
    <s v="NA"/>
    <m/>
  </r>
  <r>
    <x v="5"/>
    <x v="1"/>
    <x v="0"/>
    <x v="0"/>
    <x v="0"/>
    <x v="1"/>
    <s v="NonVended"/>
    <s v="ECS"/>
    <s v="NA"/>
    <s v="NA"/>
    <s v="289898717"/>
    <s v="N/A"/>
    <s v="Expedited"/>
    <s v="Y"/>
    <s v="FI"/>
    <s v="EnI"/>
    <s v="Y"/>
    <s v="PreService"/>
    <s v=""/>
    <s v="C61"/>
    <s v="52332"/>
    <s v="CYSTO W/INSERT URETERAL STENT"/>
    <s v="SOS (OP to ASC) Phase 1"/>
    <s v="710027"/>
    <s v=""/>
    <s v="AR"/>
    <s v="AR"/>
    <s v="Outpatient Facility"/>
    <s v="01"/>
    <s v="202601"/>
    <s v="2026Q1"/>
    <s v="A304435708"/>
    <d v="2026-01-02T00:00:00"/>
    <s v="SYSTEM_TTAP"/>
    <s v="NoGap"/>
    <s v="30100"/>
    <s v="UnitedHealthcare Insurance Company"/>
    <s v="NA"/>
    <m/>
  </r>
  <r>
    <x v="6"/>
    <x v="1"/>
    <x v="0"/>
    <x v="0"/>
    <x v="1"/>
    <x v="0"/>
    <s v="NonVended"/>
    <s v="ECS"/>
    <s v="NA"/>
    <s v="NA"/>
    <s v="289902496"/>
    <s v="N/A"/>
    <s v="Routine"/>
    <s v="Y"/>
    <s v="FI"/>
    <s v="EnI"/>
    <s v="Y"/>
    <s v="PreService"/>
    <s v=""/>
    <s v="G56.01"/>
    <s v="64721"/>
    <s v="NEUROPLASTY &amp;/TRANSPOS MEDIAN NRV CARPAL TUNNE"/>
    <s v="SOS (OP to ASC) Phase 1"/>
    <s v="1471192"/>
    <s v=""/>
    <s v="AR"/>
    <s v="AR"/>
    <s v="Outpatient Facility"/>
    <s v="01"/>
    <s v="202601"/>
    <s v="2026Q1"/>
    <s v="A304442759"/>
    <d v="2026-01-02T00:00:00"/>
    <s v="SYSTEM_PAAN"/>
    <s v="NoGap"/>
    <s v="30100"/>
    <s v="UnitedHealthcare Insurance Company"/>
    <s v="NA"/>
    <m/>
  </r>
  <r>
    <x v="7"/>
    <x v="1"/>
    <x v="0"/>
    <x v="0"/>
    <x v="0"/>
    <x v="2"/>
    <s v="NonVended"/>
    <s v="ECS"/>
    <s v="NA"/>
    <s v="NA"/>
    <s v="289910975"/>
    <s v="N/A"/>
    <s v="Routine"/>
    <s v="Y"/>
    <s v="FI"/>
    <s v="EnI"/>
    <s v="Y"/>
    <s v="PreService"/>
    <s v=""/>
    <s v="Z12.11"/>
    <s v="46221"/>
    <s v="HEMORRHOIDECTOMY INTERNAL RUBBER BAND LIGATIONS"/>
    <s v="SOS (OP to ASC) Phase 4"/>
    <s v="902866"/>
    <s v=""/>
    <s v="VA"/>
    <s v="AR"/>
    <s v="Outpatient Facility"/>
    <s v="01"/>
    <s v="202601"/>
    <s v="2026Q1"/>
    <s v="A304463668"/>
    <d v="2026-01-02T00:00:00"/>
    <s v="SYSTEM_TTAP"/>
    <s v="NoGap"/>
    <s v="30100"/>
    <s v="UnitedHealthcare Insurance Company"/>
    <s v="SURGERY"/>
    <m/>
  </r>
  <r>
    <x v="8"/>
    <x v="1"/>
    <x v="0"/>
    <x v="0"/>
    <x v="1"/>
    <x v="3"/>
    <s v="NonVended"/>
    <s v="ECS"/>
    <s v="NA"/>
    <s v="NA"/>
    <s v="289911470"/>
    <s v="N/A"/>
    <s v="Routine"/>
    <s v="Y"/>
    <s v="FI"/>
    <s v="EnI"/>
    <s v="Y"/>
    <s v="PreService"/>
    <s v=""/>
    <s v="M95.0"/>
    <s v="14000"/>
    <s v="ADJACENT TISSUE TRANSFER/REARGMT TRUNK 10 SQCM/&lt;"/>
    <s v="Gender Dysphoria Treatment w/ DX"/>
    <s v="934130"/>
    <s v=""/>
    <s v="AR"/>
    <s v="AR"/>
    <s v="Outpatient Facility"/>
    <s v="01"/>
    <s v="202601"/>
    <s v="2026Q1"/>
    <s v="A304445230"/>
    <d v="2026-01-02T00:00:00"/>
    <s v="SYSTEM_PAAN"/>
    <s v="NoGap"/>
    <s v="30100"/>
    <s v="UnitedHealthcare Insurance Company"/>
    <s v="OTOLARYNGOLOGY"/>
    <m/>
  </r>
  <r>
    <x v="9"/>
    <x v="2"/>
    <x v="0"/>
    <x v="0"/>
    <x v="1"/>
    <x v="0"/>
    <s v="NonVended"/>
    <s v="Not EPAL-Prime"/>
    <s v="NA"/>
    <s v="NA"/>
    <s v="289912782"/>
    <s v="N/A"/>
    <s v="Routine"/>
    <s v="Y"/>
    <s v="FI"/>
    <s v="EnI"/>
    <s v="Y"/>
    <s v="PreService"/>
    <s v=""/>
    <s v="M17.0"/>
    <s v="L1820"/>
    <s v="KO ELAST CONDYLR PADS&amp;JNT PRFAB CM FIT SPEC PT"/>
    <s v="Prosthetics/Orthotics"/>
    <s v="1752559"/>
    <s v="Ascension Property Services, LLC"/>
    <s v="TN"/>
    <s v="AR"/>
    <s v="Office"/>
    <s v="01"/>
    <s v="202601"/>
    <s v="2026Q1"/>
    <s v="A304446666"/>
    <d v="2026-01-02T00:00:00"/>
    <s v="SYSTEM_PAAN"/>
    <s v="NoGap"/>
    <s v="30100"/>
    <s v="UnitedHealthcare Insurance Company"/>
    <s v="NA"/>
    <m/>
  </r>
  <r>
    <x v="10"/>
    <x v="1"/>
    <x v="0"/>
    <x v="0"/>
    <x v="0"/>
    <x v="1"/>
    <s v="NonVended"/>
    <s v="ECS"/>
    <s v="NA"/>
    <s v="RN"/>
    <s v="289963365"/>
    <s v="CLINCOV9"/>
    <s v="Routine"/>
    <s v="Y"/>
    <s v="FI"/>
    <s v="EnI"/>
    <s v="Y"/>
    <s v="PreService"/>
    <s v=""/>
    <s v="R33.9"/>
    <s v="64561"/>
    <s v="PRQ IMPLTJ NEUROSTIM ELTRD SACRAL NRVE W/IMAGING"/>
    <s v="SOS (OP to ASC) Phase 4"/>
    <s v="937602"/>
    <s v=""/>
    <s v="FL"/>
    <s v="AR"/>
    <s v="Ambulatory Surgical Center"/>
    <s v="01"/>
    <s v="202601"/>
    <s v="2026Q1"/>
    <s v="A304555539"/>
    <d v="2026-01-05T00:00:00"/>
    <s v="AALEJA22"/>
    <s v="NoGap"/>
    <s v="30100"/>
    <s v="UnitedHealthcare Insurance Company"/>
    <s v="UROLOGY"/>
    <m/>
  </r>
  <r>
    <x v="11"/>
    <x v="0"/>
    <x v="0"/>
    <x v="0"/>
    <x v="1"/>
    <x v="0"/>
    <s v="NonVended"/>
    <s v="Not EPAL-Prime"/>
    <s v="NA"/>
    <s v="CSS"/>
    <s v="289971786"/>
    <s v="CLINCOV9"/>
    <s v="Routine"/>
    <s v="Y"/>
    <s v="FI"/>
    <s v="EnI"/>
    <s v="Y"/>
    <s v="PreService"/>
    <s v=""/>
    <s v="D49.6"/>
    <s v="95822"/>
    <s v="ELECTROENCEPHALOGRAM REC COMA/SLEEP ONLY"/>
    <s v="AHRQ-Electroencephalogram (Eeg)"/>
    <s v="1771461"/>
    <s v="Kelley Commercial Partners"/>
    <s v="AR"/>
    <s v="AR"/>
    <s v="Outpatient Facility"/>
    <s v="01"/>
    <s v="202601"/>
    <s v="2026Q1"/>
    <s v="A304557380"/>
    <d v="2026-01-06T00:00:00"/>
    <s v="GIGNACI2"/>
    <s v="NoGap"/>
    <s v="30100"/>
    <s v="UnitedHealthcare Insurance Company"/>
    <s v="NA"/>
    <m/>
  </r>
  <r>
    <x v="12"/>
    <x v="0"/>
    <x v="0"/>
    <x v="0"/>
    <x v="1"/>
    <x v="4"/>
    <s v="NonVended"/>
    <s v="Not EPAL-Prime"/>
    <s v="NA"/>
    <s v="CSS"/>
    <s v="289978947"/>
    <s v="CLINCOV9"/>
    <s v="Routine"/>
    <s v="Y"/>
    <s v="FI"/>
    <s v="EnI"/>
    <s v="Y"/>
    <s v="PreService"/>
    <s v=""/>
    <s v="Z95.1"/>
    <s v="93798"/>
    <s v="PHYS/QHP O/P CARDIAC RHAB W/CONT ECG MONITORING"/>
    <s v="Cardiology"/>
    <s v="907021"/>
    <s v=""/>
    <s v="AR"/>
    <s v="AR"/>
    <s v="Outpatient Facility"/>
    <s v="01"/>
    <s v="202601"/>
    <s v="2026Q1"/>
    <s v="A304574977"/>
    <d v="2026-01-06T00:00:00"/>
    <s v="RSALONG2"/>
    <s v="NoGap"/>
    <s v="30100"/>
    <s v="UnitedHealthcare Insurance Company"/>
    <s v="THORACIC SURGERY"/>
    <m/>
  </r>
  <r>
    <x v="13"/>
    <x v="2"/>
    <x v="0"/>
    <x v="2"/>
    <x v="0"/>
    <x v="0"/>
    <s v="NonVended"/>
    <s v="ECS"/>
    <s v="NA"/>
    <s v="RN"/>
    <s v="290002170"/>
    <s v="CLINCOV9"/>
    <s v="Routine"/>
    <s v="Y"/>
    <s v="FI"/>
    <s v="EnI"/>
    <s v="N"/>
    <s v="PreService"/>
    <s v=""/>
    <s v="E10.65"/>
    <s v="E0784"/>
    <s v="EXTERNAL AMBULATORY INFUSION PUMP INSULIN"/>
    <s v="DME &gt;$1000"/>
    <s v="1559275"/>
    <s v="ARKANSAS FOODBANK NETWORK"/>
    <s v="AR"/>
    <s v="AR"/>
    <s v="Home"/>
    <s v="01"/>
    <s v="202601"/>
    <s v="2026Q1"/>
    <s v="A304622773"/>
    <d v="2026-01-06T00:00:00"/>
    <s v="MGOME146"/>
    <s v="NoGap"/>
    <s v="30100"/>
    <s v="UnitedHealthcare Insurance Company"/>
    <s v="NA"/>
    <m/>
  </r>
  <r>
    <x v="14"/>
    <x v="1"/>
    <x v="0"/>
    <x v="0"/>
    <x v="1"/>
    <x v="3"/>
    <s v="NonVended"/>
    <s v="Not EPAL-Prime"/>
    <s v="NA"/>
    <s v="OTHER"/>
    <s v="290006214"/>
    <s v="CCRSUPRT"/>
    <s v="Routine"/>
    <s v="Y"/>
    <s v="FI"/>
    <s v="EnI"/>
    <s v="Y"/>
    <s v="PreService"/>
    <s v=""/>
    <s v="H65.194"/>
    <s v="42830"/>
    <s v="ADENOIDECTOMY PRIMARY &lt;AGE 12"/>
    <s v="SOS (OP to ASC) Phase 2"/>
    <s v="907719"/>
    <s v=""/>
    <s v="CT"/>
    <s v="AR"/>
    <s v="Outpatient Facility"/>
    <s v="01"/>
    <s v="202601"/>
    <s v="2026Q1"/>
    <s v="A304639169"/>
    <d v="2026-01-06T00:00:00"/>
    <s v="STUBALLA"/>
    <s v="NoGap"/>
    <s v="30100"/>
    <s v="UnitedHealthcare Insurance Company"/>
    <s v="OTOLARYNGOLOGY"/>
    <m/>
  </r>
  <r>
    <x v="15"/>
    <x v="3"/>
    <x v="0"/>
    <x v="0"/>
    <x v="0"/>
    <x v="0"/>
    <s v="NonVended"/>
    <s v="ECS"/>
    <s v="NA"/>
    <s v="RN"/>
    <s v="290006522"/>
    <s v="CLINCOV9"/>
    <s v="Routine"/>
    <s v="Y"/>
    <s v="FI"/>
    <s v="EnI"/>
    <s v="Y"/>
    <s v="PreService"/>
    <s v=""/>
    <s v="C73"/>
    <s v="0211U"/>
    <s v="ONC PAN-TUMOR DNA&amp;RNA NEXT-GENERATION SEQUENCING"/>
    <s v="Genetic and Molecular Testing"/>
    <s v="1712656"/>
    <s v="GROOVE GLOBAL LLC"/>
    <s v="VA"/>
    <s v="AR"/>
    <s v="Outpatient"/>
    <s v="01"/>
    <s v="202601"/>
    <s v="2026Q1"/>
    <s v="A304614412"/>
    <d v="2026-01-05T00:00:00"/>
    <s v="CKAGUITL"/>
    <s v="NoGap"/>
    <s v="30100"/>
    <s v="UnitedHealthcare Insurance Company"/>
    <s v="NA"/>
    <m/>
  </r>
  <r>
    <x v="16"/>
    <x v="1"/>
    <x v="0"/>
    <x v="0"/>
    <x v="0"/>
    <x v="0"/>
    <s v="NonVended"/>
    <s v="ECS"/>
    <s v="NA"/>
    <s v="NA"/>
    <s v="290010054"/>
    <s v="N/A"/>
    <s v="Routine"/>
    <s v="Y"/>
    <s v="FI"/>
    <s v="EnI"/>
    <s v="N"/>
    <s v="PreService"/>
    <s v=""/>
    <s v="M47.817"/>
    <s v="64635"/>
    <s v="DSTR NROLYTC AGNT PARVERTEB FCT SNGL LMBR/SACRAL"/>
    <s v="SOS Office Based Phase I"/>
    <s v="1583876"/>
    <s v="ARM CLAIMS INCORPORATED"/>
    <s v="AR"/>
    <s v="AR"/>
    <s v="Ambulatory Surgical Center"/>
    <s v="01"/>
    <s v="202601"/>
    <s v="2026Q1"/>
    <s v="A304621926"/>
    <d v="2026-01-05T00:00:00"/>
    <s v="SYSTEM_TTAP"/>
    <s v="NoGap"/>
    <s v="30100"/>
    <s v="UnitedHealthcare Insurance Company"/>
    <s v="NA"/>
    <m/>
  </r>
  <r>
    <x v="17"/>
    <x v="1"/>
    <x v="0"/>
    <x v="0"/>
    <x v="1"/>
    <x v="0"/>
    <s v="NonVended"/>
    <s v="Not EPAL-Prime"/>
    <s v="NA"/>
    <s v="CSS"/>
    <s v="290022972"/>
    <s v="CLINCOV9"/>
    <s v="Expedited"/>
    <s v="Y"/>
    <s v="FI"/>
    <s v="EnI"/>
    <s v="N"/>
    <s v="PreService"/>
    <s v=""/>
    <s v="K40.20"/>
    <s v="49520"/>
    <s v="RPR RECRT INGUINAL HERNIA ANY AGE REDUCIBLE"/>
    <s v="SOS (OP to ASC) 20200101"/>
    <s v="1741357"/>
    <s v="STAR MECHANICAL SUPPLY CO. INC."/>
    <s v="AR"/>
    <s v="AR"/>
    <s v="Outpatient Facility"/>
    <s v="01"/>
    <s v="202601"/>
    <s v="2026Q1"/>
    <s v="A304640265"/>
    <d v="2026-01-06T00:00:00"/>
    <s v="ADIMAPI3"/>
    <s v="NoGap"/>
    <s v="33600"/>
    <s v="UnitedHealthcare Insurance Company of the River Valley"/>
    <s v="NA"/>
    <m/>
  </r>
  <r>
    <x v="18"/>
    <x v="4"/>
    <x v="0"/>
    <x v="0"/>
    <x v="1"/>
    <x v="0"/>
    <s v="NonVended"/>
    <s v="Not EPAL-Prime"/>
    <s v="NA"/>
    <s v="NA"/>
    <s v="290039950"/>
    <s v="CLINCO11"/>
    <s v="Routine"/>
    <s v="Y"/>
    <s v="FI"/>
    <s v="EnI"/>
    <s v="Y"/>
    <s v="PreService"/>
    <s v=""/>
    <s v="E11.22"/>
    <s v="76770"/>
    <s v="US RETROPERITONEAL REAL TIME W/IMAGE COMPLETE"/>
    <s v="MRI"/>
    <s v="1658542"/>
    <s v="ARKANSAS PUBLIC POLICY PANEL"/>
    <s v="AR"/>
    <s v="AR"/>
    <s v="Outpatient Facility"/>
    <s v="01"/>
    <s v="202601"/>
    <s v="2026Q1"/>
    <s v="A304655184"/>
    <d v="2026-01-06T00:00:00"/>
    <s v="QBOT35"/>
    <s v="NoGap"/>
    <s v="50400"/>
    <s v="UnitedHealthcare of Arkansas, Inc."/>
    <s v="NA"/>
    <m/>
  </r>
  <r>
    <x v="19"/>
    <x v="0"/>
    <x v="0"/>
    <x v="0"/>
    <x v="1"/>
    <x v="0"/>
    <s v="NonVended"/>
    <s v="ECS"/>
    <s v="NA"/>
    <s v="CSS"/>
    <s v="290069504"/>
    <s v="CLINCOV9"/>
    <s v="Routine"/>
    <s v="Y"/>
    <s v="FI"/>
    <s v="EnI"/>
    <s v="Y"/>
    <s v="PreService"/>
    <s v=""/>
    <s v="G40.919"/>
    <s v="95724"/>
    <s v="EEG COMPLETE STD PHYS/QHP&gt;60 HR&lt;84 HR W/VEEG"/>
    <s v="Cerebral Seizure Monitoring - Inpatient Video EEG"/>
    <s v="1718565"/>
    <s v=""/>
    <s v="AR"/>
    <s v="AR"/>
    <s v="Office"/>
    <s v="01"/>
    <s v="202601"/>
    <s v="2026Q1"/>
    <s v="A304712097"/>
    <d v="2026-01-06T00:00:00"/>
    <s v="AGARILLE"/>
    <s v="NoGap"/>
    <s v="33600"/>
    <s v="UnitedHealthcare Insurance Company of the River Valley"/>
    <s v="NA"/>
    <m/>
  </r>
  <r>
    <x v="20"/>
    <x v="1"/>
    <x v="0"/>
    <x v="0"/>
    <x v="0"/>
    <x v="5"/>
    <s v="NonVended"/>
    <s v="ECS"/>
    <s v="NA"/>
    <s v="NA"/>
    <s v="290082614"/>
    <s v="N/A"/>
    <s v="Routine"/>
    <s v="Y"/>
    <s v="FI"/>
    <s v="EnI"/>
    <s v="Y"/>
    <s v="PreService"/>
    <s v=""/>
    <s v="N62"/>
    <s v="19318"/>
    <s v="BREAST REDUCTION"/>
    <s v="Breast_Reduction Mammoplasty"/>
    <s v="933088"/>
    <s v=""/>
    <s v="AR"/>
    <s v="AR"/>
    <s v="Ambulatory Surgical Center"/>
    <s v="01"/>
    <s v="202601"/>
    <s v="2026Q1"/>
    <s v="A304746665"/>
    <d v="2026-01-06T00:00:00"/>
    <s v="SYSTEM_TTAP"/>
    <s v="NoGap"/>
    <s v="30100"/>
    <s v="UnitedHealthcare Insurance Company"/>
    <s v="PLASTIC SURGERY"/>
    <m/>
  </r>
  <r>
    <x v="21"/>
    <x v="0"/>
    <x v="0"/>
    <x v="0"/>
    <x v="1"/>
    <x v="0"/>
    <s v="NonVended"/>
    <s v="Not EPAL-Prime"/>
    <s v="NA"/>
    <s v="NA"/>
    <s v="290089468"/>
    <s v="CLINCO11"/>
    <s v="Routine"/>
    <s v="Y"/>
    <s v="FI"/>
    <s v="EnI"/>
    <s v="Y"/>
    <s v="PreService"/>
    <s v=""/>
    <s v="I47.19"/>
    <s v="93620"/>
    <s v="COMPRE EP EVAL R ATR VNTRC PACG&amp;REC HIS BNDL REC"/>
    <s v="Cardiology"/>
    <s v="1560219"/>
    <s v="Legal Aid of Arkansas"/>
    <s v="AR"/>
    <s v="AR"/>
    <s v="Outpatient Facility"/>
    <s v="01"/>
    <s v="202601"/>
    <s v="2026Q1"/>
    <s v="A304788221"/>
    <d v="2026-01-06T00:00:00"/>
    <s v="QBOT06"/>
    <s v="NoGap"/>
    <s v="30100"/>
    <s v="UnitedHealthcare Insurance Company"/>
    <s v="NA"/>
    <m/>
  </r>
  <r>
    <x v="22"/>
    <x v="0"/>
    <x v="0"/>
    <x v="0"/>
    <x v="1"/>
    <x v="0"/>
    <s v="NonVended"/>
    <s v="Not EPAL-Prime"/>
    <s v="NA"/>
    <s v="NA"/>
    <s v="290102689"/>
    <s v="CLINCO11"/>
    <s v="Expedited"/>
    <s v="Y"/>
    <s v="FI"/>
    <s v="EnI"/>
    <s v="Y"/>
    <s v="PreService"/>
    <s v=""/>
    <s v="D66"/>
    <s v="S9345"/>
    <s v="HOME INFUSION TX ANTI-HEMOPHILIC AGENT; PER DIEM"/>
    <s v="Home Infusion Health Care Services"/>
    <s v="943511"/>
    <s v=""/>
    <s v="AR"/>
    <s v="AR"/>
    <s v="Home"/>
    <s v="01"/>
    <s v="202601"/>
    <s v="2026Q1"/>
    <s v="A304785545"/>
    <d v="2026-01-06T00:00:00"/>
    <s v="QBOT03"/>
    <s v="NoGap"/>
    <s v="30100"/>
    <s v="UnitedHealthcare Insurance Company"/>
    <s v="NA"/>
    <m/>
  </r>
  <r>
    <x v="23"/>
    <x v="1"/>
    <x v="0"/>
    <x v="0"/>
    <x v="0"/>
    <x v="0"/>
    <s v="NonVended"/>
    <s v="ECS"/>
    <s v="NA"/>
    <s v="NA"/>
    <s v="290109409"/>
    <s v="N/A"/>
    <s v="Routine"/>
    <s v="Y"/>
    <s v="FI"/>
    <s v="EnI"/>
    <s v="Y"/>
    <s v="PreService"/>
    <s v=""/>
    <s v="N18.6"/>
    <s v="52310"/>
    <s v="CYSTO W/SIMPLE REMOVAL STONE &amp; STENT"/>
    <s v="SOS (OP to ASC) Phase 1"/>
    <s v="1524781"/>
    <s v="POLLACK COMPANIES"/>
    <s v="AR"/>
    <s v="AR"/>
    <s v="Outpatient Facility"/>
    <s v="01"/>
    <s v="202601"/>
    <s v="2026Q1"/>
    <s v="A304803988"/>
    <d v="2026-01-06T00:00:00"/>
    <s v="SYSTEM_TTAP"/>
    <s v="NoGap"/>
    <s v="33600"/>
    <s v="UnitedHealthcare Insurance Company of the River Valley"/>
    <s v="NA"/>
    <m/>
  </r>
  <r>
    <x v="24"/>
    <x v="1"/>
    <x v="0"/>
    <x v="3"/>
    <x v="1"/>
    <x v="3"/>
    <s v="NonVended"/>
    <s v="ECS"/>
    <s v="NA"/>
    <s v="CSS"/>
    <s v="290109666"/>
    <s v="CLINCOV9"/>
    <s v="Routine"/>
    <s v="Y"/>
    <s v="FI"/>
    <s v="EnI"/>
    <s v="Y"/>
    <s v="PreService"/>
    <s v=""/>
    <s v="H65.06"/>
    <s v="69436"/>
    <s v="TYMPANOSTOMY GENERAL ANESTHESIA"/>
    <s v="SOS (OP to ASC) Phase 3"/>
    <s v="942968"/>
    <s v=""/>
    <s v="AR"/>
    <s v="AR"/>
    <s v="Ambulatory Surgical Center"/>
    <s v="01"/>
    <s v="202601"/>
    <s v="2026Q1"/>
    <s v="A304828520"/>
    <d v="2026-01-07T00:00:00"/>
    <s v="FMANGALI"/>
    <s v="NoGap"/>
    <s v="30100"/>
    <s v="UnitedHealthcare Insurance Company"/>
    <s v="OTOLARYNGOLOGY"/>
    <m/>
  </r>
  <r>
    <x v="25"/>
    <x v="1"/>
    <x v="0"/>
    <x v="4"/>
    <x v="1"/>
    <x v="0"/>
    <s v="NonVended"/>
    <s v="ECS"/>
    <s v="NA"/>
    <s v="OTHER"/>
    <s v="290117156"/>
    <s v="CCRSUPRT"/>
    <s v="Routine"/>
    <s v="Y"/>
    <s v="FI"/>
    <s v="EnI"/>
    <s v="Y"/>
    <s v="PreService"/>
    <s v=""/>
    <s v="R91.1"/>
    <s v="31652"/>
    <s v="BRNCHSC EBUS GUIDED SAMPL 1/2 NODE STATION/STRUX"/>
    <s v="SOS (OP to ASC) Phase 4"/>
    <s v="1688160"/>
    <s v="SUD SPECIALITY GROUP - CA"/>
    <s v="CA"/>
    <s v="AR"/>
    <s v="Outpatient Facility"/>
    <s v="01"/>
    <s v="202601"/>
    <s v="2026Q1"/>
    <s v="A304843051"/>
    <d v="2026-01-07T00:00:00"/>
    <s v="JINDAB"/>
    <s v="NoGap"/>
    <s v="37572"/>
    <s v="UnitedHealthcare Benefits Plan of California."/>
    <s v="NA"/>
    <m/>
  </r>
  <r>
    <x v="26"/>
    <x v="4"/>
    <x v="0"/>
    <x v="5"/>
    <x v="1"/>
    <x v="6"/>
    <s v="NonVended"/>
    <s v="Not EPAL-Prime"/>
    <s v="NA"/>
    <s v="NA"/>
    <s v="290117285"/>
    <s v="N/A"/>
    <s v="Routine"/>
    <s v="Y"/>
    <s v="FI"/>
    <s v="EnI"/>
    <s v="N"/>
    <s v="PreService"/>
    <s v=""/>
    <s v="O24.119"/>
    <s v="76825"/>
    <s v="ECHO FETAL CARDIOVASC W/WO M-MODE RECORDING"/>
    <s v="MRI"/>
    <s v="918711"/>
    <s v=""/>
    <s v="DC"/>
    <s v="AR"/>
    <s v="Outpatient Facility"/>
    <s v="01"/>
    <s v="202601"/>
    <s v="2026Q1"/>
    <s v="A304843349"/>
    <d v="2026-01-06T00:00:00"/>
    <s v="SYSTEM_PAAN"/>
    <s v="NoGap"/>
    <s v="30100"/>
    <s v="UnitedHealthcare Insurance Company"/>
    <s v="PEDIATRIC CARDIOLOGY"/>
    <m/>
  </r>
  <r>
    <x v="16"/>
    <x v="1"/>
    <x v="0"/>
    <x v="0"/>
    <x v="0"/>
    <x v="0"/>
    <s v="NonVended"/>
    <s v="ECS"/>
    <s v="NA"/>
    <s v="NA"/>
    <s v="290120775"/>
    <s v="N/A"/>
    <s v="Routine"/>
    <s v="Y"/>
    <s v="FI"/>
    <s v="EnI"/>
    <s v="Y"/>
    <s v="PreService"/>
    <s v=""/>
    <s v="M47.817"/>
    <s v="64635"/>
    <s v="DSTR NROLYTC AGNT PARVERTEB FCT SNGL LMBR/SACRAL"/>
    <s v="SOS Office Based Phase I"/>
    <s v="1513630"/>
    <s v="Central Arkansas Christian"/>
    <s v="AR"/>
    <s v="AR"/>
    <s v="Ambulatory Surgical Center"/>
    <s v="01"/>
    <s v="202601"/>
    <s v="2026Q1"/>
    <s v="A304828623"/>
    <d v="2026-01-06T00:00:00"/>
    <s v="SYSTEM_TTAP"/>
    <s v="NoGap"/>
    <s v="30100"/>
    <s v="UnitedHealthcare Insurance Company"/>
    <s v="NA"/>
    <m/>
  </r>
  <r>
    <x v="24"/>
    <x v="1"/>
    <x v="0"/>
    <x v="3"/>
    <x v="1"/>
    <x v="3"/>
    <s v="NonVended"/>
    <s v="ECS"/>
    <s v="NA"/>
    <s v="CSS"/>
    <s v="290120792"/>
    <s v="CLINCOV9"/>
    <s v="Routine"/>
    <s v="Y"/>
    <s v="FI"/>
    <s v="EnI"/>
    <s v="Y"/>
    <s v="PreService"/>
    <s v=""/>
    <s v="H65.06"/>
    <s v="69436"/>
    <s v="TYMPANOSTOMY GENERAL ANESTHESIA"/>
    <s v="SOS (OP to ASC) Phase 3"/>
    <s v="942968"/>
    <s v=""/>
    <s v="AR"/>
    <s v="AR"/>
    <s v="Ambulatory Surgical Center"/>
    <s v="01"/>
    <s v="202601"/>
    <s v="2026Q1"/>
    <s v="A304828669"/>
    <d v="2026-01-07T00:00:00"/>
    <s v="FMANGALI"/>
    <s v="NoGap"/>
    <s v="30100"/>
    <s v="UnitedHealthcare Insurance Company"/>
    <s v="OTOLARYNGOLOGY"/>
    <m/>
  </r>
  <r>
    <x v="27"/>
    <x v="1"/>
    <x v="0"/>
    <x v="6"/>
    <x v="1"/>
    <x v="1"/>
    <s v="NonVended"/>
    <s v="ECS"/>
    <s v="NA"/>
    <s v="CSS"/>
    <s v="290125388"/>
    <s v="CLINCOV9"/>
    <s v="Expedited"/>
    <s v="Y"/>
    <s v="FI"/>
    <s v="EnI"/>
    <s v="Y"/>
    <s v="PreService"/>
    <s v=""/>
    <s v="Z98.62"/>
    <s v="52356"/>
    <s v="CYSTO/URETERO W/LITHOTRIPSY &amp;INDWELL STENT INSRT"/>
    <s v="SOS (OP to ASC) Phase 1"/>
    <s v="933088"/>
    <s v=""/>
    <s v="AR"/>
    <s v="AR"/>
    <s v="Ambulatory Surgical Center"/>
    <s v="01"/>
    <s v="202601"/>
    <s v="2026Q1"/>
    <s v="A304852097"/>
    <d v="2026-01-07T00:00:00"/>
    <s v="FMANGALI"/>
    <s v="NoGap"/>
    <s v="30100"/>
    <s v="UnitedHealthcare Insurance Company"/>
    <s v="UROLOGY"/>
    <m/>
  </r>
  <r>
    <x v="28"/>
    <x v="1"/>
    <x v="0"/>
    <x v="0"/>
    <x v="0"/>
    <x v="0"/>
    <s v="NonVended"/>
    <s v="ECS"/>
    <s v="NA"/>
    <s v="NA"/>
    <s v="290132971"/>
    <s v="N/A"/>
    <s v="Expedited"/>
    <s v="Y"/>
    <s v="FI"/>
    <s v="EnI"/>
    <s v="Y"/>
    <s v="PreService"/>
    <s v=""/>
    <s v="M54.12"/>
    <s v="62321"/>
    <s v="NJX DX/THER SBST INTRLMNR CRV/THRC W/IMG GDN"/>
    <s v="SOS Office Based Phase I"/>
    <s v="1543782"/>
    <s v="CIRB SERVICES"/>
    <s v="AR"/>
    <s v="AR"/>
    <s v="Outpatient Facility"/>
    <s v="01"/>
    <s v="202601"/>
    <s v="2026Q1"/>
    <s v="A304860700"/>
    <d v="2026-01-07T00:00:00"/>
    <s v="SYSTEM_TTAP"/>
    <s v="NoGap"/>
    <s v="30100"/>
    <s v="UnitedHealthcare Insurance Company"/>
    <s v="NA"/>
    <m/>
  </r>
  <r>
    <x v="29"/>
    <x v="1"/>
    <x v="0"/>
    <x v="0"/>
    <x v="0"/>
    <x v="7"/>
    <s v="NonVended"/>
    <s v="ECS"/>
    <s v="NA"/>
    <s v="CSS"/>
    <s v="290156095"/>
    <s v="CLINCOV2"/>
    <s v="Routine"/>
    <s v="Y"/>
    <s v="FI"/>
    <s v="EnI"/>
    <s v="Y"/>
    <s v="PreService"/>
    <s v=""/>
    <s v="R91.8"/>
    <s v="31628"/>
    <s v="BRONCHOSCOPY W/TRANSBRONCHIAL LUNG BX 1 LOBE"/>
    <s v="SOS (OP to ASC) Phase 4"/>
    <s v="940683"/>
    <s v=""/>
    <s v="IL"/>
    <s v="AR"/>
    <s v="Outpatient Facility"/>
    <s v="01"/>
    <s v="202601"/>
    <s v="2026Q1"/>
    <s v="A305831923"/>
    <d v="2026-01-14T00:00:00"/>
    <s v="PSPRUGAS"/>
    <s v="NoGap"/>
    <s v="32010"/>
    <s v="UnitedHealthcare Insurance Company of Illinois"/>
    <s v="NA"/>
    <m/>
  </r>
  <r>
    <x v="30"/>
    <x v="1"/>
    <x v="0"/>
    <x v="3"/>
    <x v="1"/>
    <x v="0"/>
    <s v="NonVended"/>
    <s v="ECS"/>
    <s v="NA"/>
    <s v="OTHER"/>
    <s v="290177872"/>
    <s v="CCRSUPRT"/>
    <s v="Routine"/>
    <s v="Y"/>
    <s v="FI"/>
    <s v="EnI"/>
    <s v="Y"/>
    <s v="PreService"/>
    <s v=""/>
    <s v="E11.65"/>
    <s v="67028"/>
    <s v="INTRAVITREAL NJX PHARMACOLOGIC AGT SPX"/>
    <s v="SOS (OP to ASC) Phase 3"/>
    <s v="1448031"/>
    <s v="Central Flying Service"/>
    <s v="AR"/>
    <s v="AR"/>
    <s v="Outpatient Facility"/>
    <s v="01"/>
    <s v="202601"/>
    <s v="2026Q1"/>
    <s v="A304960609"/>
    <d v="2026-01-08T00:00:00"/>
    <s v="MDELPIL7"/>
    <s v="NoGap"/>
    <s v="30100"/>
    <s v="UnitedHealthcare Insurance Company"/>
    <s v="NA"/>
    <m/>
  </r>
  <r>
    <x v="31"/>
    <x v="5"/>
    <x v="1"/>
    <x v="1"/>
    <x v="0"/>
    <x v="0"/>
    <s v="NonVended"/>
    <s v="ECS"/>
    <s v="NA"/>
    <s v="MD"/>
    <s v="290177888"/>
    <s v="CLINCOV6"/>
    <s v="Routine"/>
    <s v="Y"/>
    <s v="FI"/>
    <s v="EnI"/>
    <s v="Y"/>
    <s v="PreService"/>
    <s v=""/>
    <s v="Z36.0"/>
    <s v="81479"/>
    <s v="UNLISTED MOLECULAR PATHOLOGY PROCEDURE"/>
    <s v="Genetic and Molecular Testing"/>
    <s v="1559387"/>
    <s v="SISSY'S LOG CABIN"/>
    <s v="AR"/>
    <s v="AR"/>
    <s v="Outpatient"/>
    <s v="01"/>
    <s v="202601"/>
    <s v="2026Q1"/>
    <s v="A304960579"/>
    <d v="2026-01-08T00:00:00"/>
    <s v="KBALDW14"/>
    <s v="NoGap"/>
    <s v="30100"/>
    <s v="UnitedHealthcare Insurance Company"/>
    <s v="NA"/>
    <m/>
  </r>
  <r>
    <x v="32"/>
    <x v="1"/>
    <x v="0"/>
    <x v="0"/>
    <x v="0"/>
    <x v="8"/>
    <s v="NonVended"/>
    <s v="ECS"/>
    <s v="NA"/>
    <s v="NA"/>
    <s v="290180403"/>
    <s v="N/A"/>
    <s v="Routine"/>
    <s v="Y"/>
    <s v="FI"/>
    <s v="EnI"/>
    <s v="Y"/>
    <s v="PreService"/>
    <s v=""/>
    <s v="Z01.411"/>
    <s v="57454"/>
    <s v="COLPOSCOPY CERVIX BX CERVIX &amp; ENDOCRV CURRETAGE"/>
    <s v="SOS (OP to ASC) Phase 4"/>
    <s v="940815"/>
    <s v=""/>
    <s v="AR"/>
    <s v="AR"/>
    <s v="Outpatient"/>
    <s v="01"/>
    <s v="202601"/>
    <s v="2026Q1"/>
    <s v="A304956223"/>
    <d v="2026-01-07T00:00:00"/>
    <s v="SYSTEM_TTAP"/>
    <s v="NoGap"/>
    <s v="30100"/>
    <s v="UnitedHealthcare Insurance Company"/>
    <s v="OBSTETRICS AND GYNECOLOGY"/>
    <m/>
  </r>
  <r>
    <x v="33"/>
    <x v="0"/>
    <x v="0"/>
    <x v="2"/>
    <x v="0"/>
    <x v="0"/>
    <s v="NonVended"/>
    <s v="ECS"/>
    <s v="NA"/>
    <s v="RN"/>
    <s v="290202483"/>
    <s v="CLINCOV9"/>
    <s v="Routine"/>
    <s v="Y"/>
    <s v="FI"/>
    <s v="EnI"/>
    <s v="Y"/>
    <s v="PreService"/>
    <s v=""/>
    <s v="E11.29"/>
    <s v="A4239"/>
    <s v="SPLY ALW NONADJUNC NONIMPL CGM  1 MO SPLY= 1 UOS"/>
    <s v="Glucose Monitoring"/>
    <s v="934130"/>
    <s v=""/>
    <s v="AR"/>
    <s v="AR"/>
    <s v="Home"/>
    <s v="01"/>
    <s v="202601"/>
    <s v="2026Q1"/>
    <s v="A305000997"/>
    <d v="2026-01-08T00:00:00"/>
    <s v="MGOME146"/>
    <s v="NoGap"/>
    <s v="30100"/>
    <s v="UnitedHealthcare Insurance Company"/>
    <s v="FAMILY PRACTICE"/>
    <m/>
  </r>
  <r>
    <x v="34"/>
    <x v="1"/>
    <x v="0"/>
    <x v="0"/>
    <x v="0"/>
    <x v="9"/>
    <s v="NonVended"/>
    <s v="ECS"/>
    <s v="NA"/>
    <s v="NA"/>
    <s v="290209160"/>
    <s v="N/A"/>
    <s v="Routine"/>
    <s v="Y"/>
    <s v="FI"/>
    <s v="EnI"/>
    <s v="Y"/>
    <s v="PreService"/>
    <s v=""/>
    <s v="M66.842"/>
    <s v="26113"/>
    <s v="EX TUM/VASC MAL SFT TIS HAND/FNGR SUBFSC 1.5CM/&gt;"/>
    <s v="SOS (OP to ASC) Phase 4"/>
    <s v="743338"/>
    <s v=""/>
    <s v="AR"/>
    <s v="AR"/>
    <s v="Outpatient Facility"/>
    <s v="01"/>
    <s v="202601"/>
    <s v="2026Q1"/>
    <s v="A304984797"/>
    <d v="2026-01-07T00:00:00"/>
    <s v="SYSTEM_TTAP"/>
    <s v="NoGap"/>
    <s v="30100"/>
    <s v="UnitedHealthcare Insurance Company"/>
    <s v="ORTHOPAEDIC SURGERY"/>
    <m/>
  </r>
  <r>
    <x v="32"/>
    <x v="1"/>
    <x v="0"/>
    <x v="0"/>
    <x v="0"/>
    <x v="0"/>
    <s v="NonVended"/>
    <s v="ECS"/>
    <s v="NA"/>
    <s v="NA"/>
    <s v="290211527"/>
    <s v="N/A"/>
    <s v="Routine"/>
    <s v="Y"/>
    <s v="FI"/>
    <s v="EnI"/>
    <s v="N"/>
    <s v="PreService"/>
    <s v=""/>
    <s v="Z01.411"/>
    <s v="57454"/>
    <s v="COLPOSCOPY CERVIX BX CERVIX &amp; ENDOCRV CURRETAGE"/>
    <s v="SOS (OP to ASC) Phase 4"/>
    <s v="1677193"/>
    <s v="GROW LEARNING CENTRE AKA JLM V"/>
    <s v="AR"/>
    <s v="AR"/>
    <s v="Outpatient"/>
    <s v="01"/>
    <s v="202601"/>
    <s v="2026Q1"/>
    <s v="A305018661"/>
    <d v="2026-01-07T00:00:00"/>
    <s v="SYSTEM_TTAP"/>
    <s v="NoGap"/>
    <s v="33600"/>
    <s v="UnitedHealthcare Insurance Company of the River Valley"/>
    <s v="NA"/>
    <m/>
  </r>
  <r>
    <x v="4"/>
    <x v="1"/>
    <x v="0"/>
    <x v="0"/>
    <x v="0"/>
    <x v="10"/>
    <s v="NonVended"/>
    <s v="ECS"/>
    <s v="NA"/>
    <s v="RN"/>
    <s v="290250639"/>
    <s v="CLINCOV9"/>
    <s v="Routine"/>
    <s v="Y"/>
    <s v="FI"/>
    <s v="EnI"/>
    <s v="Y"/>
    <s v="PreService"/>
    <s v=""/>
    <s v="I87.2"/>
    <s v="36475"/>
    <s v="ENDOVEN ABLTJ INCMPTNT VEIN XTR RF 1ST VEIN"/>
    <s v="Vein Procedures"/>
    <s v="921893"/>
    <s v=""/>
    <s v="PA"/>
    <s v="AR"/>
    <s v="Office"/>
    <s v="01"/>
    <s v="202601"/>
    <s v="2026Q1"/>
    <s v="A305085345"/>
    <d v="2026-01-09T00:00:00"/>
    <s v="LAGGABAO"/>
    <s v="NoGap"/>
    <s v="30100"/>
    <s v="UnitedHealthcare Insurance Company"/>
    <s v="RADIOLOGY"/>
    <m/>
  </r>
  <r>
    <x v="35"/>
    <x v="1"/>
    <x v="0"/>
    <x v="7"/>
    <x v="1"/>
    <x v="11"/>
    <s v="NonVended"/>
    <s v="ECS"/>
    <s v="NA"/>
    <s v="OTHER"/>
    <s v="290260613"/>
    <s v="CCRSUPRT"/>
    <s v="Expedited"/>
    <s v="Y"/>
    <s v="FI"/>
    <s v="EnI"/>
    <s v="Y"/>
    <s v="PreService"/>
    <s v=""/>
    <s v="M47.812"/>
    <s v="64490"/>
    <s v="NJX DX/THER AGT PVRT FACET JT CRV/THRC 1 LEVEL"/>
    <s v="SOS Office Based Phase I"/>
    <s v="903939"/>
    <s v=""/>
    <s v="AR"/>
    <s v="AR"/>
    <s v="Outpatient Facility"/>
    <s v="01"/>
    <s v="202601"/>
    <s v="2026Q1"/>
    <s v="A305069271"/>
    <d v="2026-01-08T00:00:00"/>
    <s v="CRAIN1"/>
    <s v="NoGap"/>
    <s v="30100"/>
    <s v="UnitedHealthcare Insurance Company"/>
    <s v="ANESTHESIOLOGY"/>
    <m/>
  </r>
  <r>
    <x v="4"/>
    <x v="1"/>
    <x v="0"/>
    <x v="0"/>
    <x v="0"/>
    <x v="0"/>
    <s v="NonVended"/>
    <s v="ECS"/>
    <s v="NA"/>
    <s v="RN"/>
    <s v="290268753"/>
    <s v="CLINCOV9"/>
    <s v="Routine"/>
    <s v="Y"/>
    <s v="FI"/>
    <s v="EnI"/>
    <s v="Y"/>
    <s v="PreService"/>
    <s v=""/>
    <s v="I87.2"/>
    <s v="36471"/>
    <s v="INJECTION SCLEROSANT MULTIPLE INCMPTNT VEINS"/>
    <s v="SOS (OP to ASC) Phase 4"/>
    <s v="1279877"/>
    <s v=""/>
    <s v="FL"/>
    <s v="AR"/>
    <s v="Office"/>
    <s v="01"/>
    <s v="202601"/>
    <s v="2026Q1"/>
    <s v="A305106142"/>
    <d v="2026-01-09T00:00:00"/>
    <s v="NDELAC33"/>
    <s v="NoGap"/>
    <s v="30100"/>
    <s v="UnitedHealthcare Insurance Company"/>
    <s v="NA"/>
    <m/>
  </r>
  <r>
    <x v="0"/>
    <x v="0"/>
    <x v="0"/>
    <x v="0"/>
    <x v="0"/>
    <x v="0"/>
    <s v="NonVended"/>
    <s v="ECS"/>
    <s v="NA"/>
    <s v="MD"/>
    <s v="290273018"/>
    <s v="CLINCOV6"/>
    <s v="Routine"/>
    <s v="Y"/>
    <s v="FI"/>
    <s v="EnI"/>
    <s v="Y"/>
    <s v="PreService"/>
    <s v=""/>
    <s v="G47.33"/>
    <s v="95811"/>
    <s v="POLYSOM 6/&gt;YRS SLEEP W/CPAP 4/&gt; ADDL PARAM ATTND"/>
    <s v="Sleep Studies"/>
    <s v="943989"/>
    <s v=""/>
    <s v="OK"/>
    <s v="AR"/>
    <s v="Outpatient"/>
    <s v="01"/>
    <s v="202601"/>
    <s v="2026Q1"/>
    <s v="A305082985"/>
    <d v="2026-01-08T00:00:00"/>
    <s v="SNORMAND"/>
    <s v="NoGap"/>
    <s v="30100"/>
    <s v="UnitedHealthcare Insurance Company"/>
    <s v="PSYCHIATRY"/>
    <m/>
  </r>
  <r>
    <x v="28"/>
    <x v="1"/>
    <x v="0"/>
    <x v="0"/>
    <x v="0"/>
    <x v="0"/>
    <s v="NonVended"/>
    <s v="ECS"/>
    <s v="NA"/>
    <s v="NA"/>
    <s v="290274657"/>
    <s v="N/A"/>
    <s v="Routine"/>
    <s v="Y"/>
    <s v="FI"/>
    <s v="EnI"/>
    <s v="Y"/>
    <s v="PreService"/>
    <s v=""/>
    <s v="M54.12"/>
    <s v="64479"/>
    <s v="NJX AA&amp;/STRD TFRML EPI CERVICAL/THORACIC 1 LEVEL"/>
    <s v="SOS Office Based Phase I"/>
    <s v="1690745"/>
    <s v="ARKANSAS COUNTY"/>
    <s v="AR"/>
    <s v="AR"/>
    <s v="Outpatient Facility"/>
    <s v="01"/>
    <s v="202601"/>
    <s v="2026Q1"/>
    <s v="A305110835"/>
    <d v="2026-01-08T00:00:00"/>
    <s v="SYSTEM_TTAP"/>
    <s v="NoGap"/>
    <s v="30100"/>
    <s v="UnitedHealthcare Insurance Company"/>
    <s v="NA"/>
    <m/>
  </r>
  <r>
    <x v="36"/>
    <x v="1"/>
    <x v="0"/>
    <x v="0"/>
    <x v="0"/>
    <x v="0"/>
    <s v="NonVended"/>
    <s v="ECS"/>
    <s v="NA"/>
    <s v="RN"/>
    <s v="290276783"/>
    <s v="CLINCOV9"/>
    <s v="Routine"/>
    <s v="Y"/>
    <s v="FI"/>
    <s v="EnI"/>
    <s v="Y"/>
    <s v="PreService"/>
    <s v=""/>
    <s v="N80.9"/>
    <s v="58571"/>
    <s v="LAPS TOTAL HYSTERECT 250 GM/&lt; W/RMVL TUBE/OVARY"/>
    <s v="Hysterectomy"/>
    <s v="1689364"/>
    <s v=""/>
    <s v="AR"/>
    <s v="AR"/>
    <s v="Outpatient"/>
    <s v="01"/>
    <s v="202601"/>
    <s v="2026Q1"/>
    <s v="A305076596"/>
    <d v="2026-01-09T00:00:00"/>
    <s v="JBALAGT3"/>
    <s v="NoGap"/>
    <s v="30100"/>
    <s v="UnitedHealthcare Insurance Company"/>
    <s v="NA"/>
    <m/>
  </r>
  <r>
    <x v="37"/>
    <x v="1"/>
    <x v="1"/>
    <x v="8"/>
    <x v="0"/>
    <x v="0"/>
    <s v="NonVended"/>
    <s v="Not EPAL-Prime"/>
    <s v="NA"/>
    <s v="MD"/>
    <s v="290277540"/>
    <s v="CLINCOV6"/>
    <s v="Routine"/>
    <s v="Y"/>
    <s v="FI"/>
    <s v="EnI"/>
    <s v="Y"/>
    <s v="PreService"/>
    <s v=""/>
    <s v="M48.062"/>
    <s v="64483"/>
    <s v="NJX AA&amp;/STRD TFRML EPI LUMBAR/SACRAL 1 LEVEL"/>
    <s v="SOS Office Based Phase I"/>
    <s v="1724896"/>
    <s v="McCauley Services"/>
    <s v="AR"/>
    <s v="AR"/>
    <s v="Office"/>
    <s v="01"/>
    <s v="202601"/>
    <s v="2026Q1"/>
    <s v="A305146019"/>
    <d v="2026-01-10T00:00:00"/>
    <s v="AWOZNIA2"/>
    <s v="NoGap"/>
    <s v="30100"/>
    <s v="UnitedHealthcare Insurance Company"/>
    <s v="NA"/>
    <m/>
  </r>
  <r>
    <x v="38"/>
    <x v="0"/>
    <x v="0"/>
    <x v="0"/>
    <x v="1"/>
    <x v="0"/>
    <s v="NonVended"/>
    <s v="Not EPAL-Prime"/>
    <s v="NA"/>
    <s v="CSS"/>
    <s v="290284429"/>
    <s v="CLINCOV9"/>
    <s v="Routine"/>
    <s v="Y"/>
    <s v="FI"/>
    <s v="EnI"/>
    <s v="Y"/>
    <s v="PreService"/>
    <s v=""/>
    <s v="Z01.818"/>
    <s v="93356"/>
    <s v="MYOCRD STRAIN IMG SPECKLE TRCK ASSMT MYOCRD MECH"/>
    <s v="AHRQ-Diagnostic Ultrasound Of Heart (Echocardiogram)"/>
    <s v="1544984"/>
    <s v="D.M.T. SERVICES, INC."/>
    <s v="AR"/>
    <s v="AR"/>
    <s v="Outpatient Facility"/>
    <s v="01"/>
    <s v="202601"/>
    <s v="2026Q1"/>
    <s v="A305157142"/>
    <d v="2026-01-09T00:00:00"/>
    <s v="KALVARE6"/>
    <s v="NoGap"/>
    <s v="30100"/>
    <s v="UnitedHealthcare Insurance Company"/>
    <s v="NA"/>
    <m/>
  </r>
  <r>
    <x v="0"/>
    <x v="2"/>
    <x v="0"/>
    <x v="2"/>
    <x v="0"/>
    <x v="0"/>
    <s v="NonVended"/>
    <s v="Not EPAL-Prime"/>
    <s v="NA"/>
    <s v="RN"/>
    <s v="290294006"/>
    <s v="CLINCOV9"/>
    <s v="Routine"/>
    <s v="Y"/>
    <s v="FI"/>
    <s v="EnI"/>
    <s v="Y"/>
    <s v="PreService"/>
    <s v=""/>
    <s v="G47.33"/>
    <s v="E0486"/>
    <s v="ORL DEVC/APPL RDUC UP AIRWAY COLLAPSIBILITY CSTM"/>
    <s v="DME &gt;$1000"/>
    <s v="1753381"/>
    <s v="CS Bank"/>
    <s v="AR"/>
    <s v="AR"/>
    <s v="Home"/>
    <s v="01"/>
    <s v="202601"/>
    <s v="2026Q1"/>
    <s v="A305135178"/>
    <d v="2026-01-09T00:00:00"/>
    <s v="MSIASE"/>
    <s v="NoGap"/>
    <s v="30100"/>
    <s v="UnitedHealthcare Insurance Company"/>
    <s v="NA"/>
    <m/>
  </r>
  <r>
    <x v="39"/>
    <x v="1"/>
    <x v="0"/>
    <x v="6"/>
    <x v="1"/>
    <x v="0"/>
    <s v="NonVended"/>
    <s v="Not EPAL-Prime"/>
    <s v="NA"/>
    <s v="NA"/>
    <s v="290303980"/>
    <s v="CLINCO11"/>
    <s v="Routine"/>
    <s v="Y"/>
    <s v="FI"/>
    <s v="EnI"/>
    <s v="Y"/>
    <s v="PreService"/>
    <s v=""/>
    <s v="G89.29"/>
    <s v="62370"/>
    <s v="ELEC ANLYS IMPLT ITHCL/EDRL PMP W/REPR PHYS/QHP"/>
    <s v="SOS (OP to ASC) Phase 4"/>
    <s v="1710289"/>
    <s v="SFS Security Fire Systems, Inc"/>
    <s v="TX"/>
    <s v="AR"/>
    <s v="Ambulatory Surgical Center"/>
    <s v="01"/>
    <s v="202601"/>
    <s v="2026Q1"/>
    <s v="A305216785"/>
    <d v="2026-01-08T00:00:00"/>
    <s v="QBOT24"/>
    <s v="NoGap"/>
    <s v="30100"/>
    <s v="UnitedHealthcare Insurance Company"/>
    <s v="NA"/>
    <m/>
  </r>
  <r>
    <x v="40"/>
    <x v="1"/>
    <x v="0"/>
    <x v="0"/>
    <x v="0"/>
    <x v="12"/>
    <s v="NonVended"/>
    <s v="ECS"/>
    <s v="NA"/>
    <s v="NA"/>
    <s v="290304786"/>
    <s v="N/A"/>
    <s v="Routine"/>
    <s v="Y"/>
    <s v="FI"/>
    <s v="EnI"/>
    <s v="Y"/>
    <s v="PreService"/>
    <s v=""/>
    <s v="M76.72"/>
    <s v="27658"/>
    <s v="REPAIR FLEXOR TENDON LEG PRIMARY W/O GRAFT EACH"/>
    <s v="SOS (OP to ASC) Phase 4"/>
    <s v="943649"/>
    <s v=""/>
    <s v="AR"/>
    <s v="AR"/>
    <s v="Outpatient Facility"/>
    <s v="01"/>
    <s v="202601"/>
    <s v="2026Q1"/>
    <s v="A305162210"/>
    <d v="2026-01-08T00:00:00"/>
    <s v="SYSTEM_TTAP"/>
    <s v="NoGap"/>
    <s v="30100"/>
    <s v="UnitedHealthcare Insurance Company"/>
    <s v="PODIATRY"/>
    <m/>
  </r>
  <r>
    <x v="41"/>
    <x v="1"/>
    <x v="1"/>
    <x v="1"/>
    <x v="0"/>
    <x v="0"/>
    <s v="NonVended"/>
    <s v="Not EPAL-Prime"/>
    <s v="NA"/>
    <s v="MD"/>
    <s v="290307684"/>
    <s v="CLINCOV6"/>
    <s v="Expedited"/>
    <s v="Y"/>
    <s v="FI"/>
    <s v="EnI"/>
    <s v="N"/>
    <s v="PreService"/>
    <s v=""/>
    <s v="M54.16"/>
    <s v="64483"/>
    <s v="NJX AA&amp;/STRD TFRML EPI LUMBAR/SACRAL 1 LEVEL"/>
    <s v="SOS Office Based Phase I"/>
    <s v="1678716"/>
    <s v="City of Crossett"/>
    <s v="AR"/>
    <s v="AR"/>
    <s v="Office"/>
    <s v="01"/>
    <s v="202601"/>
    <s v="2026Q1"/>
    <s v="A305168478"/>
    <d v="2026-01-09T00:00:00"/>
    <s v="JSEDLIS"/>
    <s v="NoGap"/>
    <s v="30100"/>
    <s v="UnitedHealthcare Insurance Company"/>
    <s v="NA"/>
    <m/>
  </r>
  <r>
    <x v="35"/>
    <x v="1"/>
    <x v="0"/>
    <x v="3"/>
    <x v="1"/>
    <x v="0"/>
    <s v="NonVended"/>
    <s v="ECS"/>
    <s v="NA"/>
    <s v="NA"/>
    <s v="290332814"/>
    <s v="CLINCO11"/>
    <s v="Routine"/>
    <s v="Y"/>
    <s v="FI"/>
    <s v="EnI"/>
    <s v="Y"/>
    <s v="PreService"/>
    <s v=""/>
    <s v="M47.812"/>
    <s v="64490"/>
    <s v="NJX DX/THER AGT PVRT FACET JT CRV/THRC 1 LEVEL"/>
    <s v="SOS Office Based Phase I"/>
    <s v="1724982"/>
    <s v="SALINE SENIOR LIVING"/>
    <s v="AR"/>
    <s v="AR"/>
    <s v="Office"/>
    <s v="01"/>
    <s v="202601"/>
    <s v="2026Q1"/>
    <s v="A305190790"/>
    <d v="2026-01-09T00:00:00"/>
    <s v="QBOT35"/>
    <s v="NoGap"/>
    <s v="30100"/>
    <s v="UnitedHealthcare Insurance Company"/>
    <s v="NA"/>
    <m/>
  </r>
  <r>
    <x v="42"/>
    <x v="1"/>
    <x v="0"/>
    <x v="0"/>
    <x v="1"/>
    <x v="0"/>
    <s v="NonVended"/>
    <s v="Not EPAL-Prime"/>
    <s v="NA"/>
    <s v="OTHER"/>
    <s v="290343855"/>
    <s v="CCRSUPRT"/>
    <s v="Routine"/>
    <s v="Y"/>
    <s v="FI"/>
    <s v="EnI"/>
    <s v="Y"/>
    <s v="PreService"/>
    <s v=""/>
    <s v="M18.12"/>
    <s v="25447"/>
    <s v="ARTHRP INTERCARPAL/CARP/MTCRPL JT INTERPOSITION"/>
    <s v="AHRQ-Arthroplasty Other Than Hip Or Knee"/>
    <s v="1593715"/>
    <s v="THE SPRINGS"/>
    <s v="AR"/>
    <s v="AR"/>
    <s v="Outpatient Facility"/>
    <s v="01"/>
    <s v="202601"/>
    <s v="2026Q1"/>
    <s v="A305233514"/>
    <d v="2026-01-09T00:00:00"/>
    <s v="RSENERPI"/>
    <s v="NoGap"/>
    <s v="30100"/>
    <s v="UnitedHealthcare Insurance Company"/>
    <s v="NA"/>
    <m/>
  </r>
  <r>
    <x v="43"/>
    <x v="1"/>
    <x v="2"/>
    <x v="0"/>
    <x v="0"/>
    <x v="0"/>
    <s v="NonVended"/>
    <s v="ECS"/>
    <s v="NA"/>
    <s v="MD"/>
    <s v="290345906"/>
    <s v="CLINCOV6"/>
    <s v="Routine"/>
    <s v="Y"/>
    <s v="FI"/>
    <s v="EnI"/>
    <s v="Y"/>
    <s v="PreService"/>
    <s v=""/>
    <s v="J33.0"/>
    <s v="31253"/>
    <s v="NASAL/SINUS NDSC TOT W/FRNT SINS EXPL TISS RMVL"/>
    <s v="Functional Endoscopic Sinus Surgery (FESS)"/>
    <s v="1619514"/>
    <s v="Thompson Transportation Inc"/>
    <s v="AR"/>
    <s v="AR"/>
    <s v="Ambulatory Surgical Center"/>
    <s v="01"/>
    <s v="202601"/>
    <s v="2026Q1"/>
    <s v="A305261946"/>
    <d v="2026-01-12T00:00:00"/>
    <s v="BAFFLECK"/>
    <s v="NoGap"/>
    <s v="30100"/>
    <s v="UnitedHealthcare Insurance Company"/>
    <s v="NA"/>
    <m/>
  </r>
  <r>
    <x v="29"/>
    <x v="1"/>
    <x v="0"/>
    <x v="3"/>
    <x v="1"/>
    <x v="7"/>
    <s v="NonVended"/>
    <s v="ECS"/>
    <s v="NA"/>
    <s v="RN"/>
    <s v="290353428"/>
    <s v="CLINCOV9"/>
    <s v="Routine"/>
    <s v="Y"/>
    <s v="FI"/>
    <s v="EnI"/>
    <s v="N"/>
    <s v="PreService"/>
    <s v=""/>
    <s v="R91.8"/>
    <s v="31652"/>
    <s v="BRNCHSC EBUS GUIDED SAMPL 1/2 NODE STATION/STRUX"/>
    <s v="SOS (OP to ASC) Phase 4"/>
    <s v="932404"/>
    <s v=""/>
    <s v="TX"/>
    <s v="AR"/>
    <s v="Outpatient Facility"/>
    <s v="01"/>
    <s v="202601"/>
    <s v="2026Q1"/>
    <s v="A305267363"/>
    <d v="2026-01-10T00:00:00"/>
    <s v="ATALAM1"/>
    <s v="NoGap"/>
    <s v="30100"/>
    <s v="UnitedHealthcare Insurance Company"/>
    <s v="FAMILY NURSE PRACTITIONER"/>
    <m/>
  </r>
  <r>
    <x v="44"/>
    <x v="1"/>
    <x v="0"/>
    <x v="7"/>
    <x v="1"/>
    <x v="0"/>
    <s v="NonVended"/>
    <s v="ECS"/>
    <s v="NA"/>
    <s v="CSS"/>
    <s v="290357065"/>
    <s v="CLINCOV9"/>
    <s v="Routine"/>
    <s v="Y"/>
    <s v="FI"/>
    <s v="EnI"/>
    <s v="Y"/>
    <s v="PreService"/>
    <s v=""/>
    <s v="M79.18"/>
    <s v="20553"/>
    <s v="INJECTION SINGLE/MLT TRIGGER POINT 3/&gt; MUSCLES"/>
    <s v="SOS (OP to ASC) Phase 4"/>
    <s v="1583994"/>
    <s v="PPS, INC"/>
    <s v="TN"/>
    <s v="AR"/>
    <s v="Office"/>
    <s v="01"/>
    <s v="202601"/>
    <s v="2026Q1"/>
    <s v="A305272818"/>
    <d v="2026-01-09T00:00:00"/>
    <s v="ADIMAPI3"/>
    <s v="NoGap"/>
    <s v="33600"/>
    <s v="UnitedHealthcare Insurance Company of the River Valley"/>
    <s v="NA"/>
    <m/>
  </r>
  <r>
    <x v="45"/>
    <x v="1"/>
    <x v="0"/>
    <x v="0"/>
    <x v="1"/>
    <x v="0"/>
    <s v="NonVended"/>
    <s v="Not EPAL-Prime"/>
    <s v="NA"/>
    <s v="CSS"/>
    <s v="290361189"/>
    <s v="MANILA01"/>
    <s v="Routine"/>
    <s v="Y"/>
    <s v="FI"/>
    <s v="EnI"/>
    <s v="N"/>
    <s v="PreService"/>
    <s v=""/>
    <s v="Z30.2"/>
    <s v="58671"/>
    <s v="LAPAROSCOPY W/PLMT OCCLUSION DEVICE OVIDUCTS"/>
    <s v="Genital Organs"/>
    <s v="1557590"/>
    <s v="Grant County"/>
    <s v="AR"/>
    <s v="AR"/>
    <s v="Acute Hospital"/>
    <s v="01"/>
    <s v="202601"/>
    <s v="2026Q1"/>
    <s v="A305323078"/>
    <d v="2026-01-09T00:00:00"/>
    <s v="CKUNTAL"/>
    <s v="NoGap"/>
    <s v="30100"/>
    <s v="UnitedHealthcare Insurance Company"/>
    <s v="NA"/>
    <m/>
  </r>
  <r>
    <x v="45"/>
    <x v="1"/>
    <x v="0"/>
    <x v="0"/>
    <x v="1"/>
    <x v="8"/>
    <s v="NonVended"/>
    <s v="ECS"/>
    <s v="NA"/>
    <s v="NA"/>
    <s v="290366531"/>
    <s v="N/A"/>
    <s v="Routine"/>
    <s v="Y"/>
    <s v="FI"/>
    <s v="EnI"/>
    <s v="Y"/>
    <s v="PreService"/>
    <s v=""/>
    <s v="Z30.2"/>
    <s v="58661"/>
    <s v="LAPAROSCOPY W/RMVL ADNEXAL STRUCTURES"/>
    <s v="Gender Dysphoria Tx w/ Dx - NEC"/>
    <s v="942949"/>
    <s v=""/>
    <s v="AR"/>
    <s v="AR"/>
    <s v="Outpatient"/>
    <s v="01"/>
    <s v="202601"/>
    <s v="2026Q1"/>
    <s v="A305269790"/>
    <d v="2026-01-09T00:00:00"/>
    <s v="SYSTEM_PAAN"/>
    <s v="NoGap"/>
    <s v="30100"/>
    <s v="UnitedHealthcare Insurance Company"/>
    <s v="OBSTETRICS AND GYNECOLOGY"/>
    <m/>
  </r>
  <r>
    <x v="46"/>
    <x v="1"/>
    <x v="0"/>
    <x v="0"/>
    <x v="0"/>
    <x v="0"/>
    <s v="NonVended"/>
    <s v="ECS"/>
    <s v="NA"/>
    <s v="NA"/>
    <s v="290369797"/>
    <s v="N/A"/>
    <s v="Routine"/>
    <s v="Y"/>
    <s v="FI"/>
    <s v="EnI"/>
    <s v="Y"/>
    <s v="PreService"/>
    <s v=""/>
    <s v="J34.2"/>
    <s v="30520"/>
    <s v="SEPTOPLASTY/SUBMUCOUS RESECJ W/WO CARTILAGE GRF"/>
    <s v="SOS (OP to ASC) Phase 3"/>
    <s v="1595806"/>
    <s v="TIC TOC AUTO, LLC"/>
    <s v="AR"/>
    <s v="AR"/>
    <s v="Outpatient Facility"/>
    <s v="01"/>
    <s v="202601"/>
    <s v="2026Q1"/>
    <s v="A305281717"/>
    <d v="2026-01-09T00:00:00"/>
    <s v="SYSTEM_TTAP"/>
    <s v="NoGap"/>
    <s v="50400"/>
    <s v="UnitedHealthcare of Arkansas, Inc."/>
    <s v="NA"/>
    <m/>
  </r>
  <r>
    <x v="47"/>
    <x v="1"/>
    <x v="0"/>
    <x v="0"/>
    <x v="1"/>
    <x v="0"/>
    <s v="NonVended"/>
    <s v="Not EPAL-Prime"/>
    <s v="NA"/>
    <s v="CSS"/>
    <s v="290371126"/>
    <s v="CLINCOV9"/>
    <s v="Routine"/>
    <s v="Y"/>
    <s v="FI"/>
    <s v="EnI"/>
    <s v="Y"/>
    <s v="PreService"/>
    <s v=""/>
    <s v="S82.891A"/>
    <s v="27828"/>
    <s v="OPEN TREATMENT FRACTURE DISTAL TIBIA &amp; FIBULA"/>
    <s v="AHRQ-Treatment, Fracture Or Dislocation Of Lower Extremity (Other Than Hip Or Femur)"/>
    <s v="1561754"/>
    <s v="DCT INCORPORATED"/>
    <s v="AR"/>
    <s v="AR"/>
    <s v="Outpatient Facility"/>
    <s v="01"/>
    <s v="202601"/>
    <s v="2026Q1"/>
    <s v="A305284704"/>
    <d v="2026-01-09T00:00:00"/>
    <s v="MCUIZO12"/>
    <s v="NoGap"/>
    <s v="33600"/>
    <s v="UnitedHealthcare Insurance Company of the River Valley"/>
    <s v="NA"/>
    <m/>
  </r>
  <r>
    <x v="48"/>
    <x v="1"/>
    <x v="0"/>
    <x v="0"/>
    <x v="0"/>
    <x v="0"/>
    <s v="NonVended"/>
    <s v="ECS"/>
    <s v="NA"/>
    <s v="NA"/>
    <s v="290372417"/>
    <s v="N/A"/>
    <s v="Routine"/>
    <s v="Y"/>
    <s v="FI"/>
    <s v="EnI"/>
    <s v="Y"/>
    <s v="PreService"/>
    <s v=""/>
    <s v="H33.051"/>
    <s v="67108"/>
    <s v="RPR RETINAL DTCHMNT W/VITRECTOMY ANY METH"/>
    <s v="SOS (OP to ASC) Phase 4"/>
    <s v="1740160"/>
    <s v=""/>
    <s v="TX"/>
    <s v="AR"/>
    <s v="Outpatient Facility"/>
    <s v="01"/>
    <s v="202601"/>
    <s v="2026Q1"/>
    <s v="A305296165"/>
    <d v="2026-01-09T00:00:00"/>
    <s v="SYSTEM_TTAP"/>
    <s v="NoGap"/>
    <s v="30100"/>
    <s v="UnitedHealthcare Insurance Company"/>
    <s v="NA"/>
    <m/>
  </r>
  <r>
    <x v="49"/>
    <x v="5"/>
    <x v="0"/>
    <x v="0"/>
    <x v="0"/>
    <x v="0"/>
    <s v="NonVended"/>
    <s v="ECS"/>
    <s v="NA"/>
    <s v="NA"/>
    <s v="290373542"/>
    <s v="N/A"/>
    <s v="Routine"/>
    <s v="Y"/>
    <s v="FI"/>
    <s v="EnI"/>
    <s v="Y"/>
    <s v="PreService"/>
    <s v=""/>
    <s v="Z80.41"/>
    <s v="81479"/>
    <s v="UNLISTED MOLECULAR PATHOLOGY PROCEDURE"/>
    <s v="Genetic and Molecular Testing"/>
    <s v="1491418"/>
    <s v=""/>
    <s v="AR"/>
    <s v="AR"/>
    <s v="Outpatient"/>
    <s v="01"/>
    <s v="202601"/>
    <s v="2026Q1"/>
    <s v="A305300034"/>
    <d v="2026-01-09T00:00:00"/>
    <s v="SYSTEM_TTAP"/>
    <s v="NoGap"/>
    <s v="30100"/>
    <s v="UnitedHealthcare Insurance Company"/>
    <s v="NA"/>
    <m/>
  </r>
  <r>
    <x v="50"/>
    <x v="0"/>
    <x v="0"/>
    <x v="0"/>
    <x v="1"/>
    <x v="0"/>
    <s v="NonVended"/>
    <s v="Not EPAL-Prime"/>
    <s v="NA"/>
    <s v="CSS"/>
    <s v="290375198"/>
    <s v="CLINCOV9"/>
    <s v="Routine"/>
    <s v="Y"/>
    <s v="FI"/>
    <s v="EnI"/>
    <s v="Y"/>
    <s v="PreService"/>
    <s v=""/>
    <s v="S82.141D"/>
    <s v="97110"/>
    <s v="THERAPEUTIC PX 1/&gt; AREAS EACH 15 MIN EXERCISES"/>
    <s v="Physical Therapy"/>
    <s v="935803"/>
    <s v=""/>
    <s v="GA"/>
    <s v="AR"/>
    <s v="Outpatient"/>
    <s v="01"/>
    <s v="202601"/>
    <s v="2026Q1"/>
    <s v="A305306737"/>
    <d v="2026-01-12T00:00:00"/>
    <s v="CLAZO"/>
    <s v="NoGap"/>
    <s v="30100"/>
    <s v="UnitedHealthcare Insurance Company"/>
    <s v="ORTHOPAEDIC SURGERY"/>
    <m/>
  </r>
  <r>
    <x v="28"/>
    <x v="1"/>
    <x v="0"/>
    <x v="0"/>
    <x v="0"/>
    <x v="0"/>
    <s v="NonVended"/>
    <s v="ECS"/>
    <s v="NA"/>
    <s v="NA"/>
    <s v="290392261"/>
    <s v="N/A"/>
    <s v="Routine"/>
    <s v="Y"/>
    <s v="FI"/>
    <s v="EnI"/>
    <s v="Y"/>
    <s v="PreService"/>
    <s v=""/>
    <s v="M54.12"/>
    <s v="62321"/>
    <s v="NJX DX/THER SBST INTRLMNR CRV/THRC W/IMG GDN"/>
    <s v="SOS Office Based Phase I"/>
    <s v="001561447"/>
    <s v="BOBANKS HOLDINGS, LLC"/>
    <s v="AR"/>
    <s v="AR"/>
    <s v="Outpatient Facility"/>
    <s v="01"/>
    <s v="202601"/>
    <s v="2026Q1"/>
    <s v="A305322776"/>
    <d v="2026-01-09T00:00:00"/>
    <s v="SYSTEM_TTAP"/>
    <s v="NoGap"/>
    <s v="33600"/>
    <s v="UnitedHealthcare Insurance Company of the River Valley"/>
    <s v="NA"/>
    <m/>
  </r>
  <r>
    <x v="51"/>
    <x v="5"/>
    <x v="0"/>
    <x v="0"/>
    <x v="0"/>
    <x v="0"/>
    <s v="NonVended"/>
    <s v="ECS"/>
    <s v="NA"/>
    <s v="RN"/>
    <s v="290403767"/>
    <s v="CLINCOV9"/>
    <s v="Routine"/>
    <s v="Y"/>
    <s v="FI"/>
    <s v="EnI"/>
    <s v="N"/>
    <s v="PreService"/>
    <s v=""/>
    <s v="Z80.42"/>
    <s v="81479"/>
    <s v="UNLISTED MOLECULAR PATHOLOGY PROCEDURE"/>
    <s v="Genetic and Molecular Testing"/>
    <s v="1480318"/>
    <s v=""/>
    <s v="AR"/>
    <s v="AR"/>
    <s v="Outpatient"/>
    <s v="01"/>
    <s v="202601"/>
    <s v="2026Q1"/>
    <s v="A305362336"/>
    <d v="2026-01-12T00:00:00"/>
    <s v="NPERALT9"/>
    <s v="NoGap"/>
    <s v="33600"/>
    <s v="UnitedHealthcare Insurance Company of the River Valley"/>
    <s v="NA"/>
    <m/>
  </r>
  <r>
    <x v="52"/>
    <x v="1"/>
    <x v="0"/>
    <x v="0"/>
    <x v="0"/>
    <x v="9"/>
    <s v="NonVended"/>
    <s v="ECS"/>
    <s v="NA"/>
    <s v="NA"/>
    <s v="290443583"/>
    <s v="N/A"/>
    <s v="Expedited"/>
    <s v="Y"/>
    <s v="FI"/>
    <s v="EnI"/>
    <s v="Y"/>
    <s v="PreService"/>
    <s v=""/>
    <s v="M79.89"/>
    <s v="27618"/>
    <s v="EXC TUMOR SOFT TISSUE LEG/ANKLE SUBQ &lt;3CM"/>
    <s v="SOS (OP to ASC) Phase 4"/>
    <s v="935723"/>
    <s v=""/>
    <s v="GA"/>
    <s v="AR"/>
    <s v="Outpatient Facility"/>
    <s v="01"/>
    <s v="202601"/>
    <s v="2026Q1"/>
    <s v="A305412329"/>
    <d v="2026-01-12T00:00:00"/>
    <s v="SYSTEM_TTAP"/>
    <s v="NoGap"/>
    <s v="30100"/>
    <s v="UnitedHealthcare Insurance Company"/>
    <s v="ORTHOPAEDIC SURGERY"/>
    <m/>
  </r>
  <r>
    <x v="52"/>
    <x v="1"/>
    <x v="0"/>
    <x v="0"/>
    <x v="0"/>
    <x v="9"/>
    <s v="NonVended"/>
    <s v="ECS"/>
    <s v="NA"/>
    <s v="NA"/>
    <s v="290451230"/>
    <s v="N/A"/>
    <s v="Expedited"/>
    <s v="Y"/>
    <s v="FI"/>
    <s v="EnI"/>
    <s v="Y"/>
    <s v="PreService"/>
    <s v=""/>
    <s v="M79.89"/>
    <s v="27618"/>
    <s v="EXC TUMOR SOFT TISSUE LEG/ANKLE SUBQ &lt;3CM"/>
    <s v="SOS (OP to ASC) Phase 4"/>
    <s v="935723"/>
    <s v=""/>
    <s v="GA"/>
    <s v="AR"/>
    <s v="Outpatient Facility"/>
    <s v="01"/>
    <s v="202601"/>
    <s v="2026Q1"/>
    <s v="A305425539"/>
    <d v="2026-01-12T00:00:00"/>
    <s v="SYSTEM_TTAP"/>
    <s v="NoGap"/>
    <s v="30100"/>
    <s v="UnitedHealthcare Insurance Company"/>
    <s v="ORTHOPAEDIC SURGERY"/>
    <m/>
  </r>
  <r>
    <x v="53"/>
    <x v="5"/>
    <x v="1"/>
    <x v="1"/>
    <x v="0"/>
    <x v="0"/>
    <s v="NonVended"/>
    <s v="ECS"/>
    <s v="NA"/>
    <s v="MD"/>
    <s v="290454313"/>
    <s v="CLINCOV6"/>
    <s v="Routine"/>
    <s v="Y"/>
    <s v="FI"/>
    <s v="EnI"/>
    <s v="Y"/>
    <s v="PreService"/>
    <s v=""/>
    <s v="I42.0"/>
    <s v="81479"/>
    <s v="UNLISTED MOLECULAR PATHOLOGY PROCEDURE"/>
    <s v="Genetic and Molecular Testing"/>
    <s v="1593715"/>
    <s v="THE SPRINGS"/>
    <s v="AR"/>
    <s v="AR"/>
    <s v="Outpatient"/>
    <s v="01"/>
    <s v="202601"/>
    <s v="2026Q1"/>
    <s v="A305437025"/>
    <d v="2026-01-12T00:00:00"/>
    <s v="DBERUTI"/>
    <s v="NoGap"/>
    <s v="30100"/>
    <s v="UnitedHealthcare Insurance Company"/>
    <s v="NA"/>
    <m/>
  </r>
  <r>
    <x v="28"/>
    <x v="1"/>
    <x v="0"/>
    <x v="0"/>
    <x v="0"/>
    <x v="0"/>
    <s v="NonVended"/>
    <s v="ECS"/>
    <s v="NA"/>
    <s v="NA"/>
    <s v="290457953"/>
    <s v="N/A"/>
    <s v="Routine"/>
    <s v="Y"/>
    <s v="FI"/>
    <s v="EnI"/>
    <s v="Y"/>
    <s v="PreService"/>
    <s v=""/>
    <s v="M54.12"/>
    <s v="64479"/>
    <s v="NJX AA&amp;/STRD TFRML EPI CERVICAL/THORACIC 1 LEVEL"/>
    <s v="SOS Office Based Phase I"/>
    <s v="1503991"/>
    <s v="Lift Truck Service Center Inc"/>
    <s v="AR"/>
    <s v="AR"/>
    <s v="Ambulatory Surgical Center"/>
    <s v="01"/>
    <s v="202601"/>
    <s v="2026Q1"/>
    <s v="A305455428"/>
    <d v="2026-01-12T00:00:00"/>
    <s v="SYSTEM_TTAP"/>
    <s v="NoGap"/>
    <s v="30100"/>
    <s v="UnitedHealthcare Insurance Company"/>
    <s v="NA"/>
    <m/>
  </r>
  <r>
    <x v="54"/>
    <x v="1"/>
    <x v="0"/>
    <x v="0"/>
    <x v="0"/>
    <x v="0"/>
    <s v="NonVended"/>
    <s v="ECS"/>
    <s v="NA"/>
    <s v="NA"/>
    <s v="290469135"/>
    <s v="N/A"/>
    <s v="Routine"/>
    <s v="Y"/>
    <s v="FI"/>
    <s v="EnI"/>
    <s v="N"/>
    <s v="PreService"/>
    <s v=""/>
    <s v="N81.6"/>
    <s v="57425"/>
    <s v="LAPAROSCOPY COLPOPEXY SUSPENSION VAGINAL APEX"/>
    <s v="SOS (OP to ASC) Phase 4"/>
    <s v="1595972"/>
    <s v="Clark County Government"/>
    <s v="AR"/>
    <s v="AR"/>
    <s v="Outpatient Facility"/>
    <s v="01"/>
    <s v="202601"/>
    <s v="2026Q1"/>
    <s v="A305469512"/>
    <d v="2026-01-12T00:00:00"/>
    <s v="SYSTEM_TTAP"/>
    <s v="NoGap"/>
    <s v="30100"/>
    <s v="UnitedHealthcare Insurance Company"/>
    <s v="NA"/>
    <m/>
  </r>
  <r>
    <x v="55"/>
    <x v="5"/>
    <x v="0"/>
    <x v="0"/>
    <x v="0"/>
    <x v="0"/>
    <s v="NonVended"/>
    <s v="ECS"/>
    <s v="NA"/>
    <s v="NA"/>
    <s v="290487504"/>
    <s v="N/A"/>
    <s v="Routine"/>
    <s v="Y"/>
    <s v="FI"/>
    <s v="EnI"/>
    <s v="Y"/>
    <s v="PreService"/>
    <s v=""/>
    <s v="L13.9"/>
    <s v="81479"/>
    <s v="UNLISTED MOLECULAR PATHOLOGY PROCEDURE"/>
    <s v="Genetic and Molecular Testing"/>
    <s v="934130"/>
    <s v=""/>
    <s v="AR"/>
    <s v="AR"/>
    <s v="Outpatient"/>
    <s v="01"/>
    <s v="202601"/>
    <s v="2026Q1"/>
    <s v="A305469901"/>
    <d v="2026-01-12T00:00:00"/>
    <s v="SYSTEM_TTAP"/>
    <s v="NoGap"/>
    <s v="30100"/>
    <s v="UnitedHealthcare Insurance Company"/>
    <s v="MEDICAL GENETICS"/>
    <m/>
  </r>
  <r>
    <x v="41"/>
    <x v="1"/>
    <x v="0"/>
    <x v="0"/>
    <x v="0"/>
    <x v="0"/>
    <s v="NonVended"/>
    <s v="Not EPAL-Prime"/>
    <s v="NA"/>
    <s v="RN"/>
    <s v="290497022"/>
    <s v="CLINCOV9"/>
    <s v="Routine"/>
    <s v="Y"/>
    <s v="FI"/>
    <s v="EnI"/>
    <s v="Y"/>
    <s v="PreService"/>
    <s v=""/>
    <s v="M54.16"/>
    <s v="64483"/>
    <s v="NJX AA&amp;/STRD TFRML EPI LUMBAR/SACRAL 1 LEVEL"/>
    <s v="SOS Office Based Phase I"/>
    <s v="1774497"/>
    <s v="You Scream Holdings, LLC"/>
    <s v="AR"/>
    <s v="AR"/>
    <s v="Ambulatory Surgical Center"/>
    <s v="01"/>
    <s v="202601"/>
    <s v="2026Q1"/>
    <s v="A305519239"/>
    <d v="2026-01-13T00:00:00"/>
    <s v="JABELL48"/>
    <s v="NoGap"/>
    <s v="30100"/>
    <s v="UnitedHealthcare Insurance Company"/>
    <s v="NA"/>
    <m/>
  </r>
  <r>
    <x v="46"/>
    <x v="1"/>
    <x v="0"/>
    <x v="0"/>
    <x v="0"/>
    <x v="0"/>
    <s v="NonVended"/>
    <s v="ECS"/>
    <s v="NA"/>
    <s v="NA"/>
    <s v="290502231"/>
    <s v="N/A"/>
    <s v="Routine"/>
    <s v="Y"/>
    <s v="FI"/>
    <s v="EnI"/>
    <s v="Y"/>
    <s v="PreService"/>
    <s v=""/>
    <s v="J34.2"/>
    <s v="30520"/>
    <s v="SEPTOPLASTY/SUBMUCOUS RESECJ W/WO CARTILAGE GRF"/>
    <s v="SOS (OP to ASC) Phase 3"/>
    <s v="1542151"/>
    <s v=""/>
    <s v="TX"/>
    <s v="AR"/>
    <s v="Outpatient Facility"/>
    <s v="01"/>
    <s v="202601"/>
    <s v="2026Q1"/>
    <s v="A305535361"/>
    <d v="2026-01-12T00:00:00"/>
    <s v="SYSTEM_TTAP"/>
    <s v="NoGap"/>
    <s v="30100"/>
    <s v="UnitedHealthcare Insurance Company"/>
    <s v="NA"/>
    <m/>
  </r>
  <r>
    <x v="56"/>
    <x v="1"/>
    <x v="0"/>
    <x v="9"/>
    <x v="1"/>
    <x v="9"/>
    <s v="NonVended"/>
    <s v="ECS"/>
    <s v="NA"/>
    <s v="OTHER"/>
    <s v="290507262"/>
    <s v="CCRSUPRT"/>
    <s v="Routine"/>
    <s v="Y"/>
    <s v="FI"/>
    <s v="EnI"/>
    <s v="Y"/>
    <s v="PreService"/>
    <s v=""/>
    <s v="M79.671"/>
    <s v="28315"/>
    <s v="SESAMOIDECTOMY FIRST TOE SPX"/>
    <s v="SOS (OP to ASC) Phase 4"/>
    <s v="934130"/>
    <s v=""/>
    <s v="AR"/>
    <s v="AR"/>
    <s v="Outpatient Facility"/>
    <s v="01"/>
    <s v="202601"/>
    <s v="2026Q1"/>
    <s v="A305549598"/>
    <d v="2026-01-14T00:00:00"/>
    <s v="KOLEDAN1"/>
    <s v="NoGap"/>
    <s v="30100"/>
    <s v="UnitedHealthcare Insurance Company"/>
    <s v="ORTHOPAEDIC SURGERY"/>
    <m/>
  </r>
  <r>
    <x v="57"/>
    <x v="1"/>
    <x v="0"/>
    <x v="0"/>
    <x v="0"/>
    <x v="9"/>
    <s v="NonVended"/>
    <s v="ECS"/>
    <s v="NA"/>
    <s v="NA"/>
    <s v="290548066"/>
    <s v="N/A"/>
    <s v="Expedited"/>
    <s v="Y"/>
    <s v="FI"/>
    <s v="EnI"/>
    <s v="N"/>
    <s v="PreService"/>
    <s v=""/>
    <s v="M76.62"/>
    <s v="28120"/>
    <s v="PARTIAL EXCISION BONE TALUS/CALCANEUS"/>
    <s v="SOS (OP to ASC) Phase 4"/>
    <s v="906530"/>
    <s v=""/>
    <s v="DC"/>
    <s v="AR"/>
    <s v="Outpatient Facility"/>
    <s v="01"/>
    <s v="202601"/>
    <s v="2026Q1"/>
    <s v="A305612543"/>
    <d v="2026-01-13T00:00:00"/>
    <s v="SYSTEM_TTAP"/>
    <s v="NoGap"/>
    <s v="30100"/>
    <s v="UnitedHealthcare Insurance Company"/>
    <s v="ORTHOPAEDIC SURGERY"/>
    <m/>
  </r>
  <r>
    <x v="32"/>
    <x v="1"/>
    <x v="0"/>
    <x v="3"/>
    <x v="1"/>
    <x v="8"/>
    <s v="NonVended"/>
    <s v="ECS"/>
    <s v="NA"/>
    <s v="CSS"/>
    <s v="290548442"/>
    <s v="CLINCOV9"/>
    <s v="Expedited"/>
    <s v="Y"/>
    <s v="FI"/>
    <s v="EnI"/>
    <s v="Y"/>
    <s v="PreService"/>
    <s v=""/>
    <s v="Z01.411"/>
    <s v="57454"/>
    <s v="COLPOSCOPY CERVIX BX CERVIX &amp; ENDOCRV CURRETAGE"/>
    <s v="SOS (OP to ASC) Phase 4"/>
    <s v="943649"/>
    <s v=""/>
    <s v="AR"/>
    <s v="AR"/>
    <s v="Outpatient Facility"/>
    <s v="01"/>
    <s v="202601"/>
    <s v="2026Q1"/>
    <s v="A305613317"/>
    <d v="2026-01-13T00:00:00"/>
    <s v="CCAMBALI"/>
    <s v="NoGap"/>
    <s v="30100"/>
    <s v="UnitedHealthcare Insurance Company"/>
    <s v="OBSTETRICS AND GYNECOLOGY"/>
    <m/>
  </r>
  <r>
    <x v="58"/>
    <x v="1"/>
    <x v="1"/>
    <x v="1"/>
    <x v="0"/>
    <x v="0"/>
    <s v="NonVended"/>
    <s v="Not EPAL-Prime"/>
    <s v="NA"/>
    <s v="MD"/>
    <s v="290549541"/>
    <s v="CLINCOV6"/>
    <s v="Routine"/>
    <s v="Y"/>
    <s v="FI"/>
    <s v="EnI"/>
    <s v="Y"/>
    <s v="PreService"/>
    <s v=""/>
    <s v="M25.562"/>
    <s v="64454"/>
    <s v="INJECTION AA&amp;/STRD GENICULAR NRV BRANCHES W/IMG"/>
    <s v="AHRQ-Other Non-Or Or Closed Therapeutic Nervous System Procedures"/>
    <s v="1724896"/>
    <s v="McCauley Services"/>
    <s v="AR"/>
    <s v="AR"/>
    <s v="Office"/>
    <s v="01"/>
    <s v="202601"/>
    <s v="2026Q1"/>
    <s v="A305596869"/>
    <d v="2026-01-15T00:00:00"/>
    <s v="MBEHREND"/>
    <s v="NoGap"/>
    <s v="30100"/>
    <s v="UnitedHealthcare Insurance Company"/>
    <s v="NA"/>
    <m/>
  </r>
  <r>
    <x v="59"/>
    <x v="0"/>
    <x v="0"/>
    <x v="0"/>
    <x v="0"/>
    <x v="0"/>
    <s v="NonVended"/>
    <s v="ECS"/>
    <s v="NA"/>
    <s v="NA"/>
    <s v="290555969"/>
    <s v="N/A"/>
    <s v="Routine"/>
    <s v="Y"/>
    <s v="FI"/>
    <s v="EnI"/>
    <s v="Y"/>
    <s v="PreService"/>
    <s v=""/>
    <s v="E11.42"/>
    <s v="A4239"/>
    <s v="SPLY ALW NONADJUNC NONIMPL CGM  1 MO SPLY= 1 UOS"/>
    <s v="Glucose Monitoring"/>
    <s v="934130"/>
    <s v=""/>
    <s v="AR"/>
    <s v="AR"/>
    <s v="Home"/>
    <s v="01"/>
    <s v="202601"/>
    <s v="2026Q1"/>
    <s v="A305594415"/>
    <d v="2026-01-13T00:00:00"/>
    <s v="SYSTEM_TTAP"/>
    <s v="NoGap"/>
    <s v="30100"/>
    <s v="UnitedHealthcare Insurance Company"/>
    <s v="NA"/>
    <m/>
  </r>
  <r>
    <x v="60"/>
    <x v="1"/>
    <x v="0"/>
    <x v="3"/>
    <x v="1"/>
    <x v="1"/>
    <s v="NonVended"/>
    <s v="ECS"/>
    <s v="NA"/>
    <s v="CSS"/>
    <s v="290559892"/>
    <s v="CLINCOV9"/>
    <s v="Routine"/>
    <s v="Y"/>
    <s v="FI"/>
    <s v="EnI"/>
    <s v="Y"/>
    <s v="PreService"/>
    <s v=""/>
    <s v="N20.0"/>
    <s v="52332"/>
    <s v="CYSTO W/INSERT URETERAL STENT"/>
    <s v="SOS (OP to ASC) Phase 1"/>
    <s v="933088"/>
    <s v=""/>
    <s v="AR"/>
    <s v="AR"/>
    <s v="Outpatient Facility"/>
    <s v="01"/>
    <s v="202601"/>
    <s v="2026Q1"/>
    <s v="A305601978"/>
    <d v="2026-01-14T00:00:00"/>
    <s v="JKALAW"/>
    <s v="NoGap"/>
    <s v="30100"/>
    <s v="UnitedHealthcare Insurance Company"/>
    <s v="UROLOGY"/>
    <m/>
  </r>
  <r>
    <x v="16"/>
    <x v="1"/>
    <x v="0"/>
    <x v="0"/>
    <x v="0"/>
    <x v="0"/>
    <s v="NonVended"/>
    <s v="ECS"/>
    <s v="NA"/>
    <s v="NA"/>
    <s v="290560647"/>
    <s v="N/A"/>
    <s v="Routine"/>
    <s v="Y"/>
    <s v="FI"/>
    <s v="EnI"/>
    <s v="Y"/>
    <s v="PreService"/>
    <s v=""/>
    <s v="M47.817"/>
    <s v="64635"/>
    <s v="DSTR NROLYTC AGNT PARVERTEB FCT SNGL LMBR/SACRAL"/>
    <s v="SOS Office Based Phase I"/>
    <s v="1558063"/>
    <s v="WLS SAWMILL, INC"/>
    <s v="AR"/>
    <s v="AR"/>
    <s v="Ambulatory Surgical Center"/>
    <s v="01"/>
    <s v="202601"/>
    <s v="2026Q1"/>
    <s v="A305622611"/>
    <d v="2026-01-13T00:00:00"/>
    <s v="SYSTEM_TTAP"/>
    <s v="NoGap"/>
    <s v="30100"/>
    <s v="UnitedHealthcare Insurance Company"/>
    <s v="NA"/>
    <m/>
  </r>
  <r>
    <x v="6"/>
    <x v="1"/>
    <x v="0"/>
    <x v="3"/>
    <x v="1"/>
    <x v="9"/>
    <s v="NonVended"/>
    <s v="Not EPAL-Prime"/>
    <s v="NA"/>
    <s v="NA"/>
    <s v="290563167"/>
    <s v="N/A"/>
    <s v="Routine"/>
    <s v="Y"/>
    <s v="FI"/>
    <s v="EnI"/>
    <s v="Y"/>
    <s v="PreService"/>
    <s v=""/>
    <s v="G56.01"/>
    <s v="27654"/>
    <s v="REPAIR SECONDARY ACHILLES TENDON W/WO GRAFT"/>
    <s v="SOS (OP to ASC) 20200101"/>
    <s v="935723"/>
    <s v=""/>
    <s v="GA"/>
    <s v="AR"/>
    <s v="Outpatient Facility"/>
    <s v="01"/>
    <s v="202601"/>
    <s v="2026Q1"/>
    <s v="A305643049"/>
    <d v="2026-01-13T00:00:00"/>
    <s v="SYSTEM_TTAP"/>
    <s v="NoGap"/>
    <s v="30100"/>
    <s v="UnitedHealthcare Insurance Company"/>
    <s v="ORTHOPAEDIC SURGERY"/>
    <m/>
  </r>
  <r>
    <x v="13"/>
    <x v="2"/>
    <x v="0"/>
    <x v="0"/>
    <x v="0"/>
    <x v="0"/>
    <s v="NonVended"/>
    <s v="ECS"/>
    <s v="NA"/>
    <s v="NA"/>
    <s v="290592124"/>
    <s v="N/A"/>
    <s v="Routine"/>
    <s v="Y"/>
    <s v="FI"/>
    <s v="EnI"/>
    <s v="Y"/>
    <s v="PreService"/>
    <s v=""/>
    <s v="E10.65"/>
    <s v="E0784"/>
    <s v="EXTERNAL AMBULATORY INFUSION PUMP INSULIN"/>
    <s v="DME &gt;$1000"/>
    <s v="936214"/>
    <s v=""/>
    <s v="TX"/>
    <s v="AR"/>
    <s v="Home"/>
    <s v="01"/>
    <s v="202601"/>
    <s v="2026Q1"/>
    <s v="A305692048"/>
    <d v="2026-01-13T00:00:00"/>
    <s v="SYSTEM_TTAP"/>
    <s v="NoGap"/>
    <s v="30100"/>
    <s v="UnitedHealthcare Insurance Company"/>
    <s v="NA"/>
    <m/>
  </r>
  <r>
    <x v="28"/>
    <x v="1"/>
    <x v="0"/>
    <x v="0"/>
    <x v="0"/>
    <x v="11"/>
    <s v="NonVended"/>
    <s v="ECS"/>
    <s v="NA"/>
    <s v="NA"/>
    <s v="290592953"/>
    <s v="N/A"/>
    <s v="Routine"/>
    <s v="Y"/>
    <s v="FI"/>
    <s v="EnI"/>
    <s v="Y"/>
    <s v="PreService"/>
    <s v=""/>
    <s v="M54.12"/>
    <s v="64479"/>
    <s v="NJX AA&amp;/STRD TFRML EPI CERVICAL/THORACIC 1 LEVEL"/>
    <s v="SOS Office Based Phase I"/>
    <s v="943597"/>
    <s v=""/>
    <s v="AR"/>
    <s v="AR"/>
    <s v="Outpatient Facility"/>
    <s v="01"/>
    <s v="202601"/>
    <s v="2026Q1"/>
    <s v="A305693935"/>
    <d v="2026-01-13T00:00:00"/>
    <s v="SYSTEM_TTAP"/>
    <s v="NoGap"/>
    <s v="30100"/>
    <s v="UnitedHealthcare Insurance Company"/>
    <s v="ANESTHESIOLOGY"/>
    <m/>
  </r>
  <r>
    <x v="61"/>
    <x v="1"/>
    <x v="0"/>
    <x v="0"/>
    <x v="1"/>
    <x v="2"/>
    <s v="NonVended"/>
    <s v="ECS"/>
    <s v="NA"/>
    <s v="CSS"/>
    <s v="290598003"/>
    <s v="CLINCOV9"/>
    <s v="Routine"/>
    <s v="Y"/>
    <s v="FI"/>
    <s v="EnI"/>
    <s v="Y"/>
    <s v="PreService"/>
    <s v=""/>
    <s v="C50.412"/>
    <s v="19303"/>
    <s v="MASTECTOMY SIMPLE COMPLETE"/>
    <s v="Gender Dysphoria Treatment w/ DX"/>
    <s v="743338"/>
    <s v=""/>
    <s v="AR"/>
    <s v="AR"/>
    <s v="Outpatient Facility"/>
    <s v="01"/>
    <s v="202601"/>
    <s v="2026Q1"/>
    <s v="A305673821"/>
    <d v="2026-01-14T00:00:00"/>
    <s v="JKALAW"/>
    <s v="NoGap"/>
    <s v="30100"/>
    <s v="UnitedHealthcare Insurance Company"/>
    <s v="SURGERY"/>
    <m/>
  </r>
  <r>
    <x v="46"/>
    <x v="1"/>
    <x v="0"/>
    <x v="4"/>
    <x v="1"/>
    <x v="3"/>
    <s v="NonVended"/>
    <s v="ECS"/>
    <s v="NA"/>
    <s v="OTHER"/>
    <s v="290629883"/>
    <s v="CCRSUPRT"/>
    <s v="Routine"/>
    <s v="Y"/>
    <s v="FI"/>
    <s v="EnI"/>
    <s v="Y"/>
    <s v="PreService"/>
    <s v=""/>
    <s v="J34.2"/>
    <s v="30520"/>
    <s v="SEPTOPLASTY/SUBMUCOUS RESECJ W/WO CARTILAGE GRF"/>
    <s v="SOS (OP to ASC) Phase 3"/>
    <s v="940683"/>
    <s v=""/>
    <s v="IL"/>
    <s v="AR"/>
    <s v="Outpatient Facility"/>
    <s v="01"/>
    <s v="202601"/>
    <s v="2026Q1"/>
    <s v="A305731914"/>
    <d v="2026-01-14T00:00:00"/>
    <s v="RCASONA1"/>
    <s v="NoGap"/>
    <s v="32010"/>
    <s v="UnitedHealthcare Insurance Company of Illinois"/>
    <s v="OTOLARYNGOLOGY"/>
    <m/>
  </r>
  <r>
    <x v="62"/>
    <x v="1"/>
    <x v="0"/>
    <x v="0"/>
    <x v="0"/>
    <x v="0"/>
    <s v="NonVended"/>
    <s v="ECS"/>
    <s v="NA"/>
    <s v="NA"/>
    <s v="290634754"/>
    <s v="N/A"/>
    <s v="Expedited"/>
    <s v="Y"/>
    <s v="FI"/>
    <s v="EnI"/>
    <s v="Y"/>
    <s v="PreService"/>
    <s v=""/>
    <s v="Z96.9"/>
    <s v="20680"/>
    <s v="REMOVAL IMPLANT DEEP"/>
    <s v="SOS (OP to ASC) Phase 3"/>
    <s v="1728206"/>
    <s v="BLUE RIBBON SITE SERVICES"/>
    <s v="AR"/>
    <s v="AR"/>
    <s v="Outpatient Facility"/>
    <s v="01"/>
    <s v="202601"/>
    <s v="2026Q1"/>
    <s v="A305779073"/>
    <d v="2026-01-14T00:00:00"/>
    <s v="SYSTEM_TTAP"/>
    <s v="NoGap"/>
    <s v="33600"/>
    <s v="UnitedHealthcare Insurance Company of the River Valley"/>
    <s v="NA"/>
    <m/>
  </r>
  <r>
    <x v="63"/>
    <x v="1"/>
    <x v="0"/>
    <x v="0"/>
    <x v="0"/>
    <x v="13"/>
    <s v="NonVended"/>
    <s v="ECS"/>
    <s v="NA"/>
    <s v="RN"/>
    <s v="290649983"/>
    <s v="CLINCOV9"/>
    <s v="Expedited"/>
    <s v="Y"/>
    <s v="FI"/>
    <s v="EnI"/>
    <s v="Y"/>
    <s v="PreService"/>
    <s v=""/>
    <s v="I87.323"/>
    <s v="36465"/>
    <s v="NJX NONCMPND SCLEROSANT SINGLE INCMPTNT VEIN"/>
    <s v="Vein Procedures"/>
    <s v="943200"/>
    <s v=""/>
    <s v="AR"/>
    <s v="AR"/>
    <s v="Office"/>
    <s v="01"/>
    <s v="202601"/>
    <s v="2026Q1"/>
    <s v="A305776621"/>
    <d v="2026-01-14T00:00:00"/>
    <s v="AMONGCUP"/>
    <s v="NoGap"/>
    <s v="30100"/>
    <s v="UnitedHealthcare Insurance Company"/>
    <s v="CARDIOLOGY"/>
    <m/>
  </r>
  <r>
    <x v="45"/>
    <x v="1"/>
    <x v="0"/>
    <x v="0"/>
    <x v="1"/>
    <x v="8"/>
    <s v="NonVended"/>
    <s v="ECS"/>
    <s v="NA"/>
    <s v="NA"/>
    <s v="290650219"/>
    <s v="N/A"/>
    <s v="Routine"/>
    <s v="Y"/>
    <s v="FI"/>
    <s v="EnI"/>
    <s v="Y"/>
    <s v="PreService"/>
    <s v=""/>
    <s v="Z30.2"/>
    <s v="58661"/>
    <s v="LAPAROSCOPY W/RMVL ADNEXAL STRUCTURES"/>
    <s v="Gender Dysphoria Tx w/ Dx - NEC"/>
    <s v="943200"/>
    <s v=""/>
    <s v="AR"/>
    <s v="AR"/>
    <s v="Outpatient"/>
    <s v="01"/>
    <s v="202601"/>
    <s v="2026Q1"/>
    <s v="A305777145"/>
    <d v="2026-01-14T00:00:00"/>
    <s v="SYSTEM_PAAN"/>
    <s v="NoGap"/>
    <s v="30100"/>
    <s v="UnitedHealthcare Insurance Company"/>
    <s v="OBSTETRICS AND GYNECOLOGY"/>
    <m/>
  </r>
  <r>
    <x v="64"/>
    <x v="3"/>
    <x v="0"/>
    <x v="0"/>
    <x v="1"/>
    <x v="0"/>
    <s v="NonVended"/>
    <s v="Not EPAL-Prime"/>
    <s v="NA"/>
    <s v="CSS"/>
    <s v="290651118"/>
    <s v="CLINCOV9"/>
    <s v="Routine"/>
    <s v="Y"/>
    <s v="FI"/>
    <s v="EnI"/>
    <s v="N"/>
    <s v="PreService"/>
    <s v=""/>
    <s v="C18.9"/>
    <s v="Q5001"/>
    <s v="HOSPICE/HOME HEALTH CARE PROV PT HOME/RESIDENCE"/>
    <s v="Home Health Care Services"/>
    <s v="932404"/>
    <s v=""/>
    <s v="TX"/>
    <s v="AR"/>
    <s v="Home"/>
    <s v="01"/>
    <s v="202601"/>
    <s v="2026Q1"/>
    <s v="A305762335"/>
    <d v="2026-01-15T00:00:00"/>
    <s v="MSINGZO2"/>
    <s v="NoGap"/>
    <s v="30100"/>
    <s v="UnitedHealthcare Insurance Company"/>
    <s v="GENERAL PRACTICE"/>
    <m/>
  </r>
  <r>
    <x v="65"/>
    <x v="1"/>
    <x v="0"/>
    <x v="0"/>
    <x v="1"/>
    <x v="0"/>
    <s v="NonVended"/>
    <s v="Not EPAL-Prime"/>
    <s v="NA"/>
    <s v="CSS"/>
    <s v="290655048"/>
    <s v="CLINCOV9"/>
    <s v="Routine"/>
    <s v="Y"/>
    <s v="FI"/>
    <s v="EnI"/>
    <s v="Y"/>
    <s v="PreService"/>
    <s v=""/>
    <s v="N97.9"/>
    <s v="58340"/>
    <s v="CATH &amp; SALINE/CONTRAST SONOHYSTER/HYSTEROSALPI"/>
    <s v="Infertility Including Injectables"/>
    <s v="1556121"/>
    <s v="ALLEN &amp; KENDRICK, LLC"/>
    <s v="AR"/>
    <s v="AR"/>
    <s v="Office"/>
    <s v="01"/>
    <s v="202601"/>
    <s v="2026Q1"/>
    <s v="A305824369"/>
    <d v="2026-01-15T00:00:00"/>
    <s v="MCUIZO12"/>
    <s v="NoGap"/>
    <s v="33600"/>
    <s v="UnitedHealthcare Insurance Company of the River Valley"/>
    <s v="NA"/>
    <m/>
  </r>
  <r>
    <x v="32"/>
    <x v="1"/>
    <x v="0"/>
    <x v="3"/>
    <x v="1"/>
    <x v="0"/>
    <s v="NonVended"/>
    <s v="ECS"/>
    <s v="NA"/>
    <s v="OTHER"/>
    <s v="290657005"/>
    <s v="CCRSUPRT"/>
    <s v="Routine"/>
    <s v="Y"/>
    <s v="FI"/>
    <s v="EnI"/>
    <s v="Y"/>
    <s v="PreService"/>
    <s v=""/>
    <s v="Z01.411"/>
    <s v="57454"/>
    <s v="COLPOSCOPY CERVIX BX CERVIX &amp; ENDOCRV CURRETAGE"/>
    <s v="SOS (OP to ASC) Phase 4"/>
    <s v="1593715"/>
    <s v="THE SPRINGS"/>
    <s v="AR"/>
    <s v="AR"/>
    <s v="Outpatient Facility"/>
    <s v="01"/>
    <s v="202601"/>
    <s v="2026Q1"/>
    <s v="A305774181"/>
    <d v="2026-01-15T00:00:00"/>
    <s v="JBONTUY6"/>
    <s v="NoGap"/>
    <s v="30100"/>
    <s v="UnitedHealthcare Insurance Company"/>
    <s v="NA"/>
    <m/>
  </r>
  <r>
    <x v="66"/>
    <x v="1"/>
    <x v="0"/>
    <x v="0"/>
    <x v="0"/>
    <x v="2"/>
    <s v="NonVended"/>
    <s v="ECS"/>
    <s v="NA"/>
    <s v="NA"/>
    <s v="290657116"/>
    <s v="N/A"/>
    <s v="Routine"/>
    <s v="Y"/>
    <s v="FI"/>
    <s v="EnI"/>
    <s v="Y"/>
    <s v="PreService"/>
    <s v=""/>
    <s v="K40.90"/>
    <s v="49505"/>
    <s v="RPR 1ST INGUN HRNA AGE 5 YRS/&gt; REDUCIBLE"/>
    <s v="SOS (OP to ASC) Phase 3"/>
    <s v="943200"/>
    <s v=""/>
    <s v="AR"/>
    <s v="AR"/>
    <s v="Outpatient Facility"/>
    <s v="01"/>
    <s v="202601"/>
    <s v="2026Q1"/>
    <s v="A305774374"/>
    <d v="2026-01-14T00:00:00"/>
    <s v="SYSTEM_TTAP"/>
    <s v="NoGap"/>
    <s v="30100"/>
    <s v="UnitedHealthcare Insurance Company"/>
    <s v="SURGERY"/>
    <m/>
  </r>
  <r>
    <x v="67"/>
    <x v="1"/>
    <x v="0"/>
    <x v="0"/>
    <x v="1"/>
    <x v="0"/>
    <s v="NonVended"/>
    <s v="Not EPAL-Prime"/>
    <s v="NA"/>
    <s v="CSS"/>
    <s v="290659262"/>
    <s v="MANILA01"/>
    <s v="Routine"/>
    <s v="Y"/>
    <s v="FI"/>
    <s v="EnI"/>
    <s v="Y"/>
    <s v="PreService"/>
    <s v=""/>
    <s v="C20"/>
    <s v="44207"/>
    <s v="LAPS COLECTOMY PRTL W/COLOPXTSTMY LW ANAST"/>
    <s v="Digestive System"/>
    <s v="1513630"/>
    <s v="Central Arkansas Christian"/>
    <s v="AR"/>
    <s v="AR"/>
    <s v="Acute Hospital"/>
    <s v="01"/>
    <s v="202601"/>
    <s v="2026Q1"/>
    <s v="A305794862"/>
    <d v="2026-01-14T00:00:00"/>
    <s v="SRAY104"/>
    <s v="NoGap"/>
    <s v="30100"/>
    <s v="UnitedHealthcare Insurance Company"/>
    <s v="NA"/>
    <m/>
  </r>
  <r>
    <x v="68"/>
    <x v="1"/>
    <x v="0"/>
    <x v="0"/>
    <x v="1"/>
    <x v="2"/>
    <s v="NonVended"/>
    <s v="Not EPAL-Prime"/>
    <s v="NA"/>
    <s v="CSS"/>
    <s v="290670539"/>
    <s v="MANILA01"/>
    <s v="Routine"/>
    <s v="Y"/>
    <s v="FI"/>
    <s v="EnI"/>
    <s v="Y"/>
    <s v="PreService"/>
    <s v=""/>
    <s v="Z93.3"/>
    <s v="44207"/>
    <s v="LAPS COLECTOMY PRTL W/COLOPXTSTMY LW ANAST"/>
    <s v="Digestive System"/>
    <s v="935378"/>
    <s v=""/>
    <s v="MI"/>
    <s v="AR"/>
    <s v="Acute Hospital"/>
    <s v="01"/>
    <s v="202601"/>
    <s v="2026Q1"/>
    <s v="A305816138"/>
    <d v="2026-01-15T00:00:00"/>
    <s v="SSIN1025"/>
    <s v="NoGap"/>
    <s v="30100"/>
    <s v="UnitedHealthcare Insurance Company"/>
    <s v="SURGERY"/>
    <m/>
  </r>
  <r>
    <x v="48"/>
    <x v="1"/>
    <x v="0"/>
    <x v="0"/>
    <x v="0"/>
    <x v="0"/>
    <s v="NonVended"/>
    <s v="ECS"/>
    <s v="NA"/>
    <s v="NA"/>
    <s v="290675034"/>
    <s v="N/A"/>
    <s v="Routine"/>
    <s v="Y"/>
    <s v="FI"/>
    <s v="EnI"/>
    <s v="Y"/>
    <s v="PreService"/>
    <s v=""/>
    <s v="H33.051"/>
    <s v="67113"/>
    <s v="RPR COMPLEX RETINA DETACH VITRECT &amp;MEMBRANE PEEL"/>
    <s v="SOS (OP to ASC) Phase 4"/>
    <s v="1740160"/>
    <s v=""/>
    <s v="TX"/>
    <s v="AR"/>
    <s v="Outpatient Facility"/>
    <s v="01"/>
    <s v="202601"/>
    <s v="2026Q1"/>
    <s v="A305822252"/>
    <d v="2026-01-14T00:00:00"/>
    <s v="SYSTEM_TTAP"/>
    <s v="NoGap"/>
    <s v="30100"/>
    <s v="UnitedHealthcare Insurance Company"/>
    <s v="NA"/>
    <m/>
  </r>
  <r>
    <x v="69"/>
    <x v="1"/>
    <x v="0"/>
    <x v="0"/>
    <x v="1"/>
    <x v="0"/>
    <s v="NonVended"/>
    <s v="Not EPAL-Prime"/>
    <s v="NA"/>
    <s v="CSS"/>
    <s v="290679967"/>
    <s v="CLINCOV9"/>
    <s v="Routine"/>
    <s v="Y"/>
    <s v="FI"/>
    <s v="EnI"/>
    <s v="N"/>
    <s v="PreService"/>
    <s v=""/>
    <s v="M54.81"/>
    <s v="64450"/>
    <s v="INJECTION AA&amp;/STRD OTHER PERIPHERAL NERVE/BRANCH"/>
    <s v="SOS (OP to ASC) 20200101"/>
    <s v="1595972"/>
    <s v="Clark County Government"/>
    <s v="AR"/>
    <s v="AR"/>
    <s v="Outpatient Facility"/>
    <s v="01"/>
    <s v="202601"/>
    <s v="2026Q1"/>
    <s v="A305839445"/>
    <d v="2026-01-16T00:00:00"/>
    <s v="GBALANAG"/>
    <s v="NoGap"/>
    <s v="30100"/>
    <s v="UnitedHealthcare Insurance Company"/>
    <s v="NA"/>
    <m/>
  </r>
  <r>
    <x v="70"/>
    <x v="5"/>
    <x v="1"/>
    <x v="1"/>
    <x v="0"/>
    <x v="0"/>
    <s v="NonVended"/>
    <s v="ECS"/>
    <s v="NA"/>
    <s v="MD"/>
    <s v="290717050"/>
    <s v="CLINCOV6"/>
    <s v="Routine"/>
    <s v="Y"/>
    <s v="FI"/>
    <s v="EnI"/>
    <s v="Y"/>
    <s v="PreService"/>
    <s v=""/>
    <s v="E04.2"/>
    <s v="81546"/>
    <s v="ONC THYR MRNA 10,196 GENES FINE NDL ASPIRATE ALG"/>
    <s v="Genetic and Molecular Testing"/>
    <s v="1753381"/>
    <s v="CS Bank"/>
    <s v="AR"/>
    <s v="AR"/>
    <s v="Outpatient"/>
    <s v="01"/>
    <s v="202601"/>
    <s v="2026Q1"/>
    <s v="A305895636"/>
    <d v="2026-01-15T00:00:00"/>
    <s v="KBALDW14"/>
    <s v="NoGap"/>
    <s v="30100"/>
    <s v="UnitedHealthcare Insurance Company"/>
    <s v="NA"/>
    <m/>
  </r>
  <r>
    <x v="71"/>
    <x v="0"/>
    <x v="0"/>
    <x v="0"/>
    <x v="0"/>
    <x v="0"/>
    <s v="NonVended"/>
    <s v="ECS"/>
    <s v="NA"/>
    <s v="NA"/>
    <s v="290719705"/>
    <s v="N/A"/>
    <s v="Routine"/>
    <s v="Y"/>
    <s v="FI"/>
    <s v="EnI"/>
    <s v="Y"/>
    <s v="PreService"/>
    <s v=""/>
    <s v="G47.31"/>
    <s v="95811"/>
    <s v="POLYSOM 6/&gt;YRS SLEEP W/CPAP 4/&gt; ADDL PARAM ATTND"/>
    <s v="Sleep Studies"/>
    <s v="936265"/>
    <s v=""/>
    <s v="VA"/>
    <s v="AR"/>
    <s v="Outpatient"/>
    <s v="01"/>
    <s v="202601"/>
    <s v="2026Q1"/>
    <s v="A305907399"/>
    <d v="2026-01-15T00:00:00"/>
    <s v="SYSTEM_TTAP"/>
    <s v="NoGap"/>
    <s v="30100"/>
    <s v="UnitedHealthcare Insurance Company"/>
    <s v="NA"/>
    <m/>
  </r>
  <r>
    <x v="72"/>
    <x v="1"/>
    <x v="0"/>
    <x v="0"/>
    <x v="0"/>
    <x v="9"/>
    <s v="NonVended"/>
    <s v="ECS"/>
    <s v="NA"/>
    <s v="NA"/>
    <s v="290728521"/>
    <s v="N/A"/>
    <s v="Routine"/>
    <s v="Y"/>
    <s v="FI"/>
    <s v="EnI"/>
    <s v="Y"/>
    <s v="PreService"/>
    <s v=""/>
    <s v="S52.121A"/>
    <s v="24666"/>
    <s v="OPTX RADIAL HEAD/NECK FRACTURE PROSTHETIC RPLCMT"/>
    <s v="SOS (OP to ASC) Phase 4"/>
    <s v="943200"/>
    <s v=""/>
    <s v="AR"/>
    <s v="AR"/>
    <s v="Outpatient Facility"/>
    <s v="01"/>
    <s v="202601"/>
    <s v="2026Q1"/>
    <s v="A305924652"/>
    <d v="2026-01-15T00:00:00"/>
    <s v="SYSTEM_TTAP"/>
    <s v="NoGap"/>
    <s v="30100"/>
    <s v="UnitedHealthcare Insurance Company"/>
    <s v="ORTHOPAEDIC SURGERY"/>
    <m/>
  </r>
  <r>
    <x v="73"/>
    <x v="1"/>
    <x v="0"/>
    <x v="10"/>
    <x v="1"/>
    <x v="0"/>
    <s v="NonVended"/>
    <s v="ECS"/>
    <s v="NA"/>
    <s v="RN"/>
    <s v="290730733"/>
    <s v="CLINCOV9"/>
    <s v="Routine"/>
    <s v="Y"/>
    <s v="FI"/>
    <s v="EnI"/>
    <s v="Y"/>
    <s v="PreService"/>
    <s v=""/>
    <s v="M47.816"/>
    <s v="64493"/>
    <s v="NJX DX/THER AGT PVRT FACET JT LMBR/SAC 1 LEVEL"/>
    <s v="SOS Office Based Phase I"/>
    <s v="1526008"/>
    <s v="FLOYD'S EQUIPMENT INC."/>
    <s v="MO"/>
    <s v="AR"/>
    <s v="Outpatient Facility"/>
    <s v="01"/>
    <s v="202601"/>
    <s v="2026Q1"/>
    <s v="A305922606"/>
    <d v="2026-01-16T00:00:00"/>
    <s v="PCONTR11"/>
    <s v="NoGap"/>
    <s v="30100"/>
    <s v="UnitedHealthcare Insurance Company"/>
    <s v="NA"/>
    <m/>
  </r>
  <r>
    <x v="74"/>
    <x v="5"/>
    <x v="0"/>
    <x v="0"/>
    <x v="0"/>
    <x v="0"/>
    <s v="NonVended"/>
    <s v="ECS"/>
    <s v="NA"/>
    <s v="NA"/>
    <s v="290751115"/>
    <s v="N/A"/>
    <s v="Routine"/>
    <s v="Y"/>
    <s v="FI"/>
    <s v="EnI"/>
    <s v="Y"/>
    <s v="PreService"/>
    <s v=""/>
    <s v="K55.9"/>
    <s v="81479"/>
    <s v="UNLISTED MOLECULAR PATHOLOGY PROCEDURE"/>
    <s v="Genetic and Molecular Testing"/>
    <s v="1507954"/>
    <s v="NORTHWEST ARKANSAS MOTORCYCLES LLC"/>
    <s v="AR"/>
    <s v="AR"/>
    <s v="Outpatient"/>
    <s v="01"/>
    <s v="202601"/>
    <s v="2026Q1"/>
    <s v="A305979033"/>
    <d v="2026-01-15T00:00:00"/>
    <s v="SYSTEM_TTAP"/>
    <s v="NoGap"/>
    <s v="33600"/>
    <s v="UnitedHealthcare Insurance Company of the River Valley"/>
    <s v="NA"/>
    <m/>
  </r>
  <r>
    <x v="44"/>
    <x v="1"/>
    <x v="0"/>
    <x v="0"/>
    <x v="0"/>
    <x v="11"/>
    <s v="NonVended"/>
    <s v="ECS"/>
    <s v="NA"/>
    <s v="NA"/>
    <s v="290755976"/>
    <s v="N/A"/>
    <s v="Routine"/>
    <s v="Y"/>
    <s v="FI"/>
    <s v="EnI"/>
    <s v="Y"/>
    <s v="PreService"/>
    <s v=""/>
    <s v="M79.18"/>
    <s v="20553"/>
    <s v="INJECTION SINGLE/MLT TRIGGER POINT 3/&gt; MUSCLES"/>
    <s v="SOS (OP to ASC) Phase 4"/>
    <s v="936214"/>
    <s v=""/>
    <s v="TX"/>
    <s v="AR"/>
    <s v="Outpatient Facility"/>
    <s v="01"/>
    <s v="202601"/>
    <s v="2026Q1"/>
    <s v="A305958764"/>
    <d v="2026-01-15T00:00:00"/>
    <s v="SYSTEM_TTAP"/>
    <s v="NoGap"/>
    <s v="30100"/>
    <s v="UnitedHealthcare Insurance Company"/>
    <s v="ANESTHESIOLOGY"/>
    <m/>
  </r>
  <r>
    <x v="75"/>
    <x v="5"/>
    <x v="0"/>
    <x v="0"/>
    <x v="0"/>
    <x v="0"/>
    <s v="NonVended"/>
    <s v="ECS"/>
    <s v="NA"/>
    <s v="NA"/>
    <s v="290757604"/>
    <s v="N/A"/>
    <s v="Routine"/>
    <s v="Y"/>
    <s v="FI"/>
    <s v="EnI"/>
    <s v="Y"/>
    <s v="PreService"/>
    <s v=""/>
    <s v="Z31.430"/>
    <s v="81443"/>
    <s v="GENETIC TESTING FOR SEVERE INHERITED CONDITIONS"/>
    <s v="Genetic and Molecular Testing"/>
    <s v="908168"/>
    <s v=""/>
    <s v="WA"/>
    <s v="AR"/>
    <s v="Outpatient"/>
    <s v="01"/>
    <s v="202601"/>
    <s v="2026Q1"/>
    <s v="A306007002"/>
    <d v="2026-01-15T00:00:00"/>
    <s v="SYSTEM_TTAP"/>
    <s v="NoGap"/>
    <s v="30100"/>
    <s v="UnitedHealthcare Insurance Company"/>
    <s v="NA"/>
    <m/>
  </r>
  <r>
    <x v="0"/>
    <x v="2"/>
    <x v="0"/>
    <x v="2"/>
    <x v="0"/>
    <x v="14"/>
    <s v="NonVended"/>
    <s v="Not EPAL-Prime"/>
    <s v="NA"/>
    <s v="RN"/>
    <s v="290769863"/>
    <s v="CLINCOV9"/>
    <s v="Routine"/>
    <s v="Y"/>
    <s v="FI"/>
    <s v="EnI"/>
    <s v="Y"/>
    <s v="PreService"/>
    <s v=""/>
    <s v="G47.33"/>
    <s v="K1027"/>
    <s v="ORAL DEV/APPL RED U AW COL WO F MCH HNG CSTM FAB"/>
    <s v="DME"/>
    <s v="936423"/>
    <s v=""/>
    <s v="CA"/>
    <s v="AR"/>
    <s v="Home"/>
    <s v="01"/>
    <s v="202601"/>
    <s v="2026Q1"/>
    <s v="A306022235"/>
    <d v="2026-01-16T00:00:00"/>
    <s v="ADIMINSI"/>
    <s v="NoGap"/>
    <s v="37572"/>
    <s v="UnitedHealthcare Benefits Plan of California."/>
    <s v="SLEEP STUDY"/>
    <m/>
  </r>
  <r>
    <x v="76"/>
    <x v="5"/>
    <x v="0"/>
    <x v="0"/>
    <x v="0"/>
    <x v="0"/>
    <s v="NonVended"/>
    <s v="ECS"/>
    <s v="NA"/>
    <s v="RN"/>
    <s v="290782063"/>
    <s v="CLINCOV9"/>
    <s v="Routine"/>
    <s v="Y"/>
    <s v="FI"/>
    <s v="EnI"/>
    <s v="Y"/>
    <s v="PreService"/>
    <s v=""/>
    <s v="D05.11"/>
    <s v="81479"/>
    <s v="UNLISTED MOLECULAR PATHOLOGY PROCEDURE"/>
    <s v="Genetic and Molecular Testing"/>
    <s v="905804"/>
    <s v=""/>
    <s v="CA"/>
    <s v="AR"/>
    <s v="Outpatient"/>
    <s v="01"/>
    <s v="202601"/>
    <s v="2026Q1"/>
    <s v="A306017273"/>
    <d v="2026-01-16T00:00:00"/>
    <s v="CPINOY"/>
    <s v="NoGap"/>
    <s v="37572"/>
    <s v="UnitedHealthcare Benefits Plan of California."/>
    <s v="BREAST SURGERY"/>
    <m/>
  </r>
  <r>
    <x v="77"/>
    <x v="5"/>
    <x v="1"/>
    <x v="1"/>
    <x v="0"/>
    <x v="0"/>
    <s v="NonVended"/>
    <s v="ECS"/>
    <s v="NA"/>
    <s v="MD"/>
    <s v="290810260"/>
    <s v="CLINCOV6"/>
    <s v="Routine"/>
    <s v="Y"/>
    <s v="FI"/>
    <s v="EnI"/>
    <s v="Y"/>
    <s v="PreService"/>
    <s v=""/>
    <s v="Z31.440"/>
    <s v="81443"/>
    <s v="GENETIC TESTING FOR SEVERE INHERITED CONDITIONS"/>
    <s v="Genetic and Molecular Testing"/>
    <s v="933667"/>
    <s v=""/>
    <s v="AZ"/>
    <s v="AR"/>
    <s v="Outpatient"/>
    <s v="01"/>
    <s v="202601"/>
    <s v="2026Q1"/>
    <s v="A306091076"/>
    <d v="2026-01-19T00:00:00"/>
    <s v="JMUSHTAL"/>
    <s v="NoGap"/>
    <s v="30100"/>
    <s v="UnitedHealthcare Insurance Company"/>
    <s v="INFERTILITY"/>
    <m/>
  </r>
  <r>
    <x v="78"/>
    <x v="5"/>
    <x v="0"/>
    <x v="0"/>
    <x v="0"/>
    <x v="0"/>
    <s v="NonVended"/>
    <s v="ECS"/>
    <s v="NA"/>
    <s v="NA"/>
    <s v="290820346"/>
    <s v="N/A"/>
    <s v="Routine"/>
    <s v="Y"/>
    <s v="FI"/>
    <s v="EnI"/>
    <s v="Y"/>
    <s v="PreService"/>
    <s v=""/>
    <s v="Z83.2"/>
    <s v="81400"/>
    <s v="MOLECULAR PATHOLOGY PROCEDURE LEVEL 1"/>
    <s v="Genetic and Molecular Testing"/>
    <s v="936365"/>
    <s v=""/>
    <s v="CA"/>
    <s v="AR"/>
    <s v="Outpatient"/>
    <s v="01"/>
    <s v="202601"/>
    <s v="2026Q1"/>
    <s v="A306098680"/>
    <d v="2026-01-16T00:00:00"/>
    <s v="SYSTEM_HIPAA_278A"/>
    <s v="NoGap"/>
    <s v="37572"/>
    <s v="UnitedHealthcare Benefits Plan of California."/>
    <s v="FAMILY PRACTICE"/>
    <m/>
  </r>
  <r>
    <x v="79"/>
    <x v="5"/>
    <x v="0"/>
    <x v="0"/>
    <x v="0"/>
    <x v="0"/>
    <s v="NonVended"/>
    <s v="ECS"/>
    <s v="NA"/>
    <s v="NA"/>
    <s v="290828056"/>
    <s v="N/A"/>
    <s v="Routine"/>
    <s v="Y"/>
    <s v="FI"/>
    <s v="EnI"/>
    <s v="Y"/>
    <s v="PreService"/>
    <s v=""/>
    <s v="Z87.19"/>
    <s v="81479"/>
    <s v="UNLISTED MOLECULAR PATHOLOGY PROCEDURE"/>
    <s v="Genetic and Molecular Testing"/>
    <s v="942949"/>
    <s v=""/>
    <s v="AR"/>
    <s v="AR"/>
    <s v="Outpatient"/>
    <s v="01"/>
    <s v="202601"/>
    <s v="2026Q1"/>
    <s v="A306089219"/>
    <d v="2026-01-16T00:00:00"/>
    <s v="SYSTEM_TTAP"/>
    <s v="NoGap"/>
    <s v="30100"/>
    <s v="UnitedHealthcare Insurance Company"/>
    <s v="OBSTETRICS AND GYNECOLOGY"/>
    <m/>
  </r>
  <r>
    <x v="58"/>
    <x v="1"/>
    <x v="0"/>
    <x v="0"/>
    <x v="0"/>
    <x v="0"/>
    <s v="NonVended"/>
    <s v="ECS"/>
    <s v="NA"/>
    <s v="NA"/>
    <s v="290831127"/>
    <s v="N/A"/>
    <s v="Routine"/>
    <s v="Y"/>
    <s v="FI"/>
    <s v="EnI"/>
    <s v="Y"/>
    <s v="PreService"/>
    <s v=""/>
    <s v="M25.562"/>
    <s v="20610"/>
    <s v="ARTHROCENTESIS ASPIR&amp;/INJ MAJOR JT/BURSA W/O US"/>
    <s v="SOS (OP to ASC) Phase 4"/>
    <s v="1545037"/>
    <s v=""/>
    <s v="AR"/>
    <s v="AR"/>
    <s v="Outpatient"/>
    <s v="01"/>
    <s v="202601"/>
    <s v="2026Q1"/>
    <s v="A306129113"/>
    <d v="2026-01-16T00:00:00"/>
    <s v="SYSTEM_TTAP"/>
    <s v="NoGap"/>
    <s v="33600"/>
    <s v="UnitedHealthcare Insurance Company of the River Valley"/>
    <s v="NA"/>
    <m/>
  </r>
  <r>
    <x v="13"/>
    <x v="2"/>
    <x v="0"/>
    <x v="2"/>
    <x v="0"/>
    <x v="0"/>
    <s v="NonVended"/>
    <s v="ECS"/>
    <s v="NA"/>
    <s v="RN"/>
    <s v="290841247"/>
    <s v="CLINCOV9"/>
    <s v="Routine"/>
    <s v="Y"/>
    <s v="FI"/>
    <s v="EnI"/>
    <s v="Y"/>
    <s v="PreService"/>
    <s v=""/>
    <s v="E10.65"/>
    <s v="E0784"/>
    <s v="EXTERNAL AMBULATORY INFUSION PUMP INSULIN"/>
    <s v="DME &gt;$1000"/>
    <s v="932352"/>
    <s v=""/>
    <s v="TX"/>
    <s v="AR"/>
    <s v="Home"/>
    <s v="01"/>
    <s v="202601"/>
    <s v="2026Q1"/>
    <s v="A306152534"/>
    <d v="2026-01-16T00:00:00"/>
    <s v="KABASTA"/>
    <s v="NoGap"/>
    <s v="30100"/>
    <s v="UnitedHealthcare Insurance Company"/>
    <s v="ENDOCRINOLOGY, DIABETES, AND METABOLISM"/>
    <m/>
  </r>
  <r>
    <x v="80"/>
    <x v="1"/>
    <x v="0"/>
    <x v="0"/>
    <x v="0"/>
    <x v="9"/>
    <s v="NonVended"/>
    <s v="ECS"/>
    <s v="NA"/>
    <s v="NA"/>
    <s v="290846567"/>
    <s v="N/A"/>
    <s v="Routine"/>
    <s v="Y"/>
    <s v="FI"/>
    <s v="EnI"/>
    <s v="Y"/>
    <s v="PreService"/>
    <s v=""/>
    <s v="M65.331"/>
    <s v="26055"/>
    <s v="TENDON SHEATH INCISION"/>
    <s v="SOS (OP to ASC) Phase 4"/>
    <s v="943323"/>
    <s v=""/>
    <s v="AR"/>
    <s v="AR"/>
    <s v="Outpatient Facility"/>
    <s v="01"/>
    <s v="202601"/>
    <s v="2026Q1"/>
    <s v="A306144809"/>
    <d v="2026-01-16T00:00:00"/>
    <s v="SYSTEM_TTAP"/>
    <s v="NoGap"/>
    <s v="30100"/>
    <s v="UnitedHealthcare Insurance Company"/>
    <s v="ORTHOPAEDIC SURGERY"/>
    <m/>
  </r>
  <r>
    <x v="81"/>
    <x v="1"/>
    <x v="0"/>
    <x v="0"/>
    <x v="1"/>
    <x v="3"/>
    <s v="NonVended"/>
    <s v="ECS"/>
    <s v="NA"/>
    <s v="NA"/>
    <s v="290861930"/>
    <s v="N/A"/>
    <s v="Routine"/>
    <s v="Y"/>
    <s v="FI"/>
    <s v="EnI"/>
    <s v="Y"/>
    <s v="PreService"/>
    <s v=""/>
    <s v="H69.83"/>
    <s v="69424"/>
    <s v="VENTILATING TUBE RMVL REQUIRING GENERAL ANES"/>
    <s v="SOS (OP to ASC) Phase 4"/>
    <s v="916936"/>
    <s v=""/>
    <s v="CT"/>
    <s v="AR"/>
    <s v="Outpatient Facility"/>
    <s v="01"/>
    <s v="202601"/>
    <s v="2026Q1"/>
    <s v="A306168437"/>
    <d v="2026-01-16T00:00:00"/>
    <s v="SYSTEM_PAAN"/>
    <s v="NoGap"/>
    <s v="30100"/>
    <s v="UnitedHealthcare Insurance Company"/>
    <s v="OTOLARYNGOLOGY"/>
    <m/>
  </r>
  <r>
    <x v="82"/>
    <x v="2"/>
    <x v="0"/>
    <x v="2"/>
    <x v="0"/>
    <x v="0"/>
    <s v="NonVended"/>
    <s v="ECS"/>
    <s v="NA"/>
    <s v="MD"/>
    <s v="290870202"/>
    <s v="MNRCCR05"/>
    <s v="Routine"/>
    <s v="Y"/>
    <s v="FI"/>
    <s v="EnI"/>
    <s v="Y"/>
    <s v="PreService"/>
    <s v=""/>
    <s v="G71.01"/>
    <s v="E0466"/>
    <s v="HOME VENTILATOR ANY TYPE USED W/NON-INVASV INTF"/>
    <s v="DME &gt;$1000"/>
    <s v="1584213"/>
    <s v=""/>
    <s v="AR"/>
    <s v="AR"/>
    <s v="Home"/>
    <s v="01"/>
    <s v="202601"/>
    <s v="2026Q1"/>
    <s v="A306167387"/>
    <d v="2026-01-20T00:00:00"/>
    <s v="CCOLLISO"/>
    <s v="NoGap"/>
    <s v="50400"/>
    <s v="UnitedHealthcare of Arkansas, Inc."/>
    <s v="NA"/>
    <m/>
  </r>
  <r>
    <x v="35"/>
    <x v="1"/>
    <x v="0"/>
    <x v="3"/>
    <x v="1"/>
    <x v="0"/>
    <s v="NonVended"/>
    <s v="ECS"/>
    <s v="NA"/>
    <s v="NA"/>
    <s v="290877561"/>
    <s v="CLINCO11"/>
    <s v="Routine"/>
    <s v="Y"/>
    <s v="FI"/>
    <s v="EnI"/>
    <s v="Y"/>
    <s v="PreService"/>
    <s v=""/>
    <s v="M47.812"/>
    <s v="64490"/>
    <s v="NJX DX/THER AGT PVRT FACET JT CRV/THRC 1 LEVEL"/>
    <s v="SOS Office Based Phase I"/>
    <s v="1690745"/>
    <s v="ARKANSAS COUNTY"/>
    <s v="AR"/>
    <s v="AR"/>
    <s v="Office"/>
    <s v="01"/>
    <s v="202601"/>
    <s v="2026Q1"/>
    <s v="A306199679"/>
    <d v="2026-01-17T00:00:00"/>
    <s v="QBOT14"/>
    <s v="NoGap"/>
    <s v="30100"/>
    <s v="UnitedHealthcare Insurance Company"/>
    <s v="NA"/>
    <m/>
  </r>
  <r>
    <x v="83"/>
    <x v="1"/>
    <x v="0"/>
    <x v="0"/>
    <x v="1"/>
    <x v="0"/>
    <s v="NonVended"/>
    <s v="Not EPAL-Prime"/>
    <s v="NA"/>
    <s v="RN"/>
    <s v="290884484"/>
    <s v="CLINCOV9"/>
    <s v="Routine"/>
    <s v="Y"/>
    <s v="FI"/>
    <s v="EnI"/>
    <s v="Y"/>
    <s v="PreService"/>
    <s v=""/>
    <s v="Z30.9"/>
    <s v="55250"/>
    <s v="VASECTOMY UNI/BI SPX W/POSTOP SEMEN EXAMS"/>
    <s v="SOS Office Based Phase II"/>
    <s v="1677187"/>
    <s v="ACCESS CONTROL DEVICES / ORBIT FLUID POWER"/>
    <s v="AR"/>
    <s v="AR"/>
    <s v="Outpatient Facility"/>
    <s v="01"/>
    <s v="202601"/>
    <s v="2026Q1"/>
    <s v="A306227697"/>
    <d v="2026-01-20T00:00:00"/>
    <s v="EBAWAAN"/>
    <s v="NoGap"/>
    <s v="30100"/>
    <s v="UnitedHealthcare Insurance Company"/>
    <s v="NA"/>
    <m/>
  </r>
  <r>
    <x v="75"/>
    <x v="5"/>
    <x v="1"/>
    <x v="1"/>
    <x v="0"/>
    <x v="0"/>
    <s v="NonVended"/>
    <s v="ECS"/>
    <s v="NA"/>
    <s v="MD"/>
    <s v="290899603"/>
    <s v="CLINCOV6"/>
    <s v="Routine"/>
    <s v="Y"/>
    <s v="FI"/>
    <s v="EnI"/>
    <s v="Y"/>
    <s v="PreService"/>
    <s v=""/>
    <s v="Z31.430"/>
    <s v="81443"/>
    <s v="GENETIC TESTING FOR SEVERE INHERITED CONDITIONS"/>
    <s v="Genetic and Molecular Testing"/>
    <s v="933667"/>
    <s v=""/>
    <s v="AZ"/>
    <s v="AR"/>
    <s v="Outpatient"/>
    <s v="01"/>
    <s v="202601"/>
    <s v="2026Q1"/>
    <s v="A306216963"/>
    <d v="2026-01-19T00:00:00"/>
    <s v="JMUSHTAL"/>
    <s v="NoGap"/>
    <s v="30100"/>
    <s v="UnitedHealthcare Insurance Company"/>
    <s v="INFERTILITY"/>
    <m/>
  </r>
  <r>
    <x v="84"/>
    <x v="5"/>
    <x v="1"/>
    <x v="1"/>
    <x v="0"/>
    <x v="0"/>
    <s v="NonVended"/>
    <s v="ECS"/>
    <s v="NA"/>
    <s v="MD"/>
    <s v="290913881"/>
    <s v="CLINCOV6"/>
    <s v="Routine"/>
    <s v="Y"/>
    <s v="FI"/>
    <s v="EnI"/>
    <s v="Y"/>
    <s v="PreService"/>
    <s v=""/>
    <s v="O09.91"/>
    <s v="81443"/>
    <s v="GENETIC TESTING FOR SEVERE INHERITED CONDITIONS"/>
    <s v="Genetic and Molecular Testing"/>
    <s v="1651862"/>
    <s v="IVA'AL SOLUTIONS LLC"/>
    <s v="VA"/>
    <s v="AR"/>
    <s v="Outpatient"/>
    <s v="01"/>
    <s v="202601"/>
    <s v="2026Q1"/>
    <s v="A306232816"/>
    <d v="2026-01-20T00:00:00"/>
    <s v="AAMSTERD"/>
    <s v="NoGap"/>
    <s v="52300"/>
    <s v="UnitedHealthcare of the Mid-Atlantic, Inc."/>
    <s v="NA"/>
    <m/>
  </r>
  <r>
    <x v="85"/>
    <x v="5"/>
    <x v="0"/>
    <x v="0"/>
    <x v="0"/>
    <x v="0"/>
    <s v="NonVended"/>
    <s v="ECS"/>
    <s v="NA"/>
    <s v="NA"/>
    <s v="290914542"/>
    <s v="N/A"/>
    <s v="Routine"/>
    <s v="Y"/>
    <s v="FI"/>
    <s v="EnI"/>
    <s v="Y"/>
    <s v="PreService"/>
    <s v=""/>
    <s v="Z34.81"/>
    <s v="81443"/>
    <s v="GENETIC TESTING FOR SEVERE INHERITED CONDITIONS"/>
    <s v="Genetic and Molecular Testing"/>
    <s v="1279877"/>
    <s v=""/>
    <s v="FL"/>
    <s v="AR"/>
    <s v="Outpatient"/>
    <s v="01"/>
    <s v="202601"/>
    <s v="2026Q1"/>
    <s v="A306255279"/>
    <d v="2026-01-19T00:00:00"/>
    <s v="SYSTEM_TTAP"/>
    <s v="NoGap"/>
    <s v="30100"/>
    <s v="UnitedHealthcare Insurance Company"/>
    <s v="NA"/>
    <m/>
  </r>
  <r>
    <x v="75"/>
    <x v="5"/>
    <x v="1"/>
    <x v="1"/>
    <x v="0"/>
    <x v="0"/>
    <s v="NonVended"/>
    <s v="ECS"/>
    <s v="NA"/>
    <s v="MD"/>
    <s v="290915181"/>
    <s v="CLINCOV6"/>
    <s v="Routine"/>
    <s v="Y"/>
    <s v="FI"/>
    <s v="EnI"/>
    <s v="Y"/>
    <s v="PreService"/>
    <s v=""/>
    <s v="Z31.430"/>
    <s v="81443"/>
    <s v="GENETIC TESTING FOR SEVERE INHERITED CONDITIONS"/>
    <s v="Genetic and Molecular Testing"/>
    <s v="1636530"/>
    <s v="HASKINS PREMIER LOGISTICS"/>
    <s v="OH"/>
    <s v="AR"/>
    <s v="Outpatient"/>
    <s v="01"/>
    <s v="202601"/>
    <s v="2026Q1"/>
    <s v="A306259047"/>
    <d v="2026-01-20T00:00:00"/>
    <s v="DDAVI139"/>
    <s v="NoGap"/>
    <s v="30100"/>
    <s v="UnitedHealthcare Insurance Company"/>
    <s v="NA"/>
    <m/>
  </r>
  <r>
    <x v="86"/>
    <x v="1"/>
    <x v="0"/>
    <x v="0"/>
    <x v="1"/>
    <x v="0"/>
    <s v="NonVended"/>
    <s v="ECS"/>
    <s v="NA"/>
    <s v="NA"/>
    <s v="290921895"/>
    <s v="CLINCO11"/>
    <s v="Expedited"/>
    <s v="Y"/>
    <s v="FI"/>
    <s v="EnI"/>
    <s v="Y"/>
    <s v="PreService"/>
    <s v=""/>
    <s v="S46.292D"/>
    <s v="24342"/>
    <s v="RINSJ RPTD BICEPS/TRICEPS TDN DSTL W/WO TDN GRF"/>
    <s v="SOS (OP to ASC) 20200101"/>
    <s v="1559351"/>
    <s v="SIMMONS BANK ARENA"/>
    <s v="AR"/>
    <s v="AR"/>
    <s v="Outpatient Facility"/>
    <s v="01"/>
    <s v="202601"/>
    <s v="2026Q1"/>
    <s v="A306277247"/>
    <d v="2026-01-19T00:00:00"/>
    <s v="QBOT09"/>
    <s v="NoGap"/>
    <s v="30100"/>
    <s v="UnitedHealthcare Insurance Company"/>
    <s v="NA"/>
    <m/>
  </r>
  <r>
    <x v="0"/>
    <x v="0"/>
    <x v="1"/>
    <x v="1"/>
    <x v="0"/>
    <x v="0"/>
    <s v="NonVended"/>
    <s v="ECS"/>
    <s v="NA"/>
    <s v="MD"/>
    <s v="290922681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1503991"/>
    <s v="Lift Truck Service Center Inc"/>
    <s v="AR"/>
    <s v="AR"/>
    <s v="Outpatient"/>
    <s v="01"/>
    <s v="202601"/>
    <s v="2026Q1"/>
    <s v="A306269075"/>
    <d v="2026-01-20T00:00:00"/>
    <s v="MBEHREND"/>
    <s v="NoGap"/>
    <s v="30100"/>
    <s v="UnitedHealthcare Insurance Company"/>
    <s v="NA"/>
    <m/>
  </r>
  <r>
    <x v="87"/>
    <x v="1"/>
    <x v="0"/>
    <x v="0"/>
    <x v="1"/>
    <x v="15"/>
    <s v="NonVended"/>
    <s v="Not EPAL-Prime"/>
    <s v="NA"/>
    <s v="CSS"/>
    <s v="290927078"/>
    <s v="MANILA01"/>
    <s v="Routine"/>
    <s v="Y"/>
    <s v="FI"/>
    <s v="EnI"/>
    <s v="Y"/>
    <s v="PreService"/>
    <s v=""/>
    <s v="I48.0"/>
    <s v="33340"/>
    <s v="PERQ CLSR TCAT L ATR APNDGE W/ENDOCARDIAL IMPLNT"/>
    <s v="AHRQ-Other Or Heart Procedures"/>
    <s v="936214"/>
    <s v=""/>
    <s v="TX"/>
    <s v="AR"/>
    <s v="Acute Hospital"/>
    <s v="01"/>
    <s v="202601"/>
    <s v="2026Q1"/>
    <s v="A306266239"/>
    <d v="2026-01-19T00:00:00"/>
    <s v="KPRABH12"/>
    <s v="NoGap"/>
    <s v="30100"/>
    <s v="UnitedHealthcare Insurance Company"/>
    <s v="CLINICAL CARDIAC ELECTROPHYSIOLOGY"/>
    <m/>
  </r>
  <r>
    <x v="88"/>
    <x v="1"/>
    <x v="0"/>
    <x v="3"/>
    <x v="1"/>
    <x v="0"/>
    <s v="NonVended"/>
    <s v="ECS"/>
    <s v="NA"/>
    <s v="CSS"/>
    <s v="290929389"/>
    <s v="CLINCOV9"/>
    <s v="Routine"/>
    <s v="Y"/>
    <s v="FI"/>
    <s v="EnI"/>
    <s v="N"/>
    <s v="PreService"/>
    <s v=""/>
    <s v="N64.89"/>
    <s v="19125"/>
    <s v="EXC BREAST LES PREOP PLMT RAD MARKER OPEN 1 LES"/>
    <s v="SOS (OP to ASC) Phase 4"/>
    <s v="1480318"/>
    <s v=""/>
    <s v="AR"/>
    <s v="AR"/>
    <s v="Outpatient Facility"/>
    <s v="01"/>
    <s v="202601"/>
    <s v="2026Q1"/>
    <s v="A306260148"/>
    <d v="2026-01-19T00:00:00"/>
    <s v="MDANIO"/>
    <s v="NoGap"/>
    <s v="33600"/>
    <s v="UnitedHealthcare Insurance Company of the River Valley"/>
    <s v="NA"/>
    <m/>
  </r>
  <r>
    <x v="45"/>
    <x v="1"/>
    <x v="0"/>
    <x v="0"/>
    <x v="1"/>
    <x v="8"/>
    <s v="NonVended"/>
    <s v="ECS"/>
    <s v="NA"/>
    <s v="NA"/>
    <s v="290929483"/>
    <s v="N/A"/>
    <s v="Routine"/>
    <s v="Y"/>
    <s v="FI"/>
    <s v="EnI"/>
    <s v="Y"/>
    <s v="PreService"/>
    <s v=""/>
    <s v="Z30.2"/>
    <s v="58661"/>
    <s v="LAPAROSCOPY W/RMVL ADNEXAL STRUCTURES"/>
    <s v="Gender Dysphoria Tx w/ Dx - NEC"/>
    <s v="943200"/>
    <s v=""/>
    <s v="AR"/>
    <s v="AR"/>
    <s v="Outpatient Facility"/>
    <s v="01"/>
    <s v="202601"/>
    <s v="2026Q1"/>
    <s v="A306260341"/>
    <d v="2026-01-19T00:00:00"/>
    <s v="SYSTEM_PAAN"/>
    <s v="NoGap"/>
    <s v="30100"/>
    <s v="UnitedHealthcare Insurance Company"/>
    <s v="OBSTETRICS AND GYNECOLOGY"/>
    <m/>
  </r>
  <r>
    <x v="89"/>
    <x v="1"/>
    <x v="0"/>
    <x v="0"/>
    <x v="1"/>
    <x v="0"/>
    <s v="NonVended"/>
    <s v="Not EPAL-Prime"/>
    <s v="NA"/>
    <s v="CSS"/>
    <s v="290930250"/>
    <s v="MANILA01"/>
    <s v="Routine"/>
    <s v="Y"/>
    <s v="FI"/>
    <s v="EnI"/>
    <s v="Y"/>
    <s v="PreService"/>
    <s v=""/>
    <s v="Z43.3"/>
    <s v="44620"/>
    <s v="CLOSURE ENTEROSTOMY LG/SMALL INTESTINE"/>
    <s v="AHRQ-Other Or Lower Gi Therapeutic Procedures"/>
    <s v="1550176"/>
    <s v="KMJ MANAGEMENT, LLC"/>
    <s v="AR"/>
    <s v="AR"/>
    <s v="Acute Hospital"/>
    <s v="01"/>
    <s v="202601"/>
    <s v="2026Q1"/>
    <s v="A306283576"/>
    <d v="2026-01-19T00:00:00"/>
    <s v="DKUMA503"/>
    <s v="NoGap"/>
    <s v="30100"/>
    <s v="UnitedHealthcare Insurance Company"/>
    <s v="NA"/>
    <m/>
  </r>
  <r>
    <x v="90"/>
    <x v="1"/>
    <x v="0"/>
    <x v="7"/>
    <x v="1"/>
    <x v="11"/>
    <s v="NonVended"/>
    <s v="ECS"/>
    <s v="NA"/>
    <s v="OTHER"/>
    <s v="290930434"/>
    <s v="CCRSUPRT"/>
    <s v="Expedited"/>
    <s v="Y"/>
    <s v="FI"/>
    <s v="EnI"/>
    <s v="Y"/>
    <s v="PreService"/>
    <s v=""/>
    <s v="M54.6"/>
    <s v="20553"/>
    <s v="INJECTION SINGLE/MLT TRIGGER POINT 3/&gt; MUSCLES"/>
    <s v="SOS (OP to ASC) Phase 4"/>
    <s v="941272"/>
    <s v=""/>
    <s v="OH"/>
    <s v="AR"/>
    <s v="Outpatient Facility"/>
    <s v="01"/>
    <s v="202601"/>
    <s v="2026Q1"/>
    <s v="A306283944"/>
    <d v="2026-01-19T00:00:00"/>
    <s v="MSECRETA"/>
    <s v="NoGap"/>
    <s v="30100"/>
    <s v="UnitedHealthcare Insurance Company"/>
    <s v="ANESTHESIOLOGY"/>
    <m/>
  </r>
  <r>
    <x v="4"/>
    <x v="1"/>
    <x v="0"/>
    <x v="0"/>
    <x v="0"/>
    <x v="10"/>
    <s v="NonVended"/>
    <s v="ECS"/>
    <s v="NA"/>
    <s v="NA"/>
    <s v="290933136"/>
    <s v="N/A"/>
    <s v="Routine"/>
    <s v="Y"/>
    <s v="FI"/>
    <s v="EnI"/>
    <s v="Y"/>
    <s v="PreService"/>
    <s v=""/>
    <s v="I87.2"/>
    <s v="36475"/>
    <s v="ENDOVEN ABLTJ INCMPTNT VEIN XTR RF 1ST VEIN"/>
    <s v="Vein Procedures"/>
    <s v="921893"/>
    <s v=""/>
    <s v="PA"/>
    <s v="AR"/>
    <s v="Office"/>
    <s v="01"/>
    <s v="202601"/>
    <s v="2026Q1"/>
    <s v="A306281249"/>
    <d v="2026-01-19T00:00:00"/>
    <s v="SYSTEM_TTAP"/>
    <s v="NoGap"/>
    <s v="30100"/>
    <s v="UnitedHealthcare Insurance Company"/>
    <s v="RADIOLOGY"/>
    <m/>
  </r>
  <r>
    <x v="91"/>
    <x v="3"/>
    <x v="0"/>
    <x v="0"/>
    <x v="0"/>
    <x v="16"/>
    <s v="NonVended"/>
    <s v="Not EPAL-Prime"/>
    <s v="NA"/>
    <s v="MD"/>
    <s v="290934492"/>
    <s v="CYPRESS1"/>
    <s v="Routine"/>
    <s v="N"/>
    <s v="FI"/>
    <s v="EnI"/>
    <s v="N"/>
    <s v="PreService"/>
    <s v=""/>
    <s v="I46.8"/>
    <s v=""/>
    <s v="NO CPT"/>
    <s v="NO CPT"/>
    <s v="1678716"/>
    <s v="City of Crossett"/>
    <s v="AR"/>
    <s v="AR"/>
    <s v="Inpatient Rehabilitation"/>
    <s v="01"/>
    <s v="202601"/>
    <s v="2026Q1"/>
    <s v="A306296957"/>
    <d v="2026-01-20T00:00:00"/>
    <s v="JCABRE59"/>
    <s v="NoGap"/>
    <s v="30100"/>
    <s v="UnitedHealthcare Insurance Company"/>
    <s v="NA"/>
    <m/>
  </r>
  <r>
    <x v="0"/>
    <x v="2"/>
    <x v="0"/>
    <x v="2"/>
    <x v="1"/>
    <x v="0"/>
    <s v="NonVended"/>
    <s v="Not EPAL-Prime"/>
    <s v="NA"/>
    <s v="CSS"/>
    <s v="290942148"/>
    <s v="CLINCOV9"/>
    <s v="Routine"/>
    <s v="Y"/>
    <s v="FI"/>
    <s v="EnI"/>
    <s v="Y"/>
    <s v="PreService"/>
    <s v=""/>
    <s v="G47.33"/>
    <s v="E0486"/>
    <s v="ORL DEVC/APPL RDUC UP AIRWAY COLLAPSIBILITY CSTM"/>
    <s v="DME &gt;$1000"/>
    <s v="1746882"/>
    <s v=""/>
    <s v="AR"/>
    <s v="AR"/>
    <s v="Home"/>
    <s v="01"/>
    <s v="202601"/>
    <s v="2026Q1"/>
    <s v="A306322324"/>
    <d v="2026-01-20T00:00:00"/>
    <s v="RPAGUILI"/>
    <s v="NoGap"/>
    <s v="30100"/>
    <s v="UnitedHealthcare Insurance Company"/>
    <s v="NA"/>
    <m/>
  </r>
  <r>
    <x v="92"/>
    <x v="1"/>
    <x v="0"/>
    <x v="0"/>
    <x v="0"/>
    <x v="8"/>
    <s v="NonVended"/>
    <s v="ECS"/>
    <s v="NA"/>
    <s v="NA"/>
    <s v="290953640"/>
    <s v="N/A"/>
    <s v="Routine"/>
    <s v="Y"/>
    <s v="FI"/>
    <s v="EnI"/>
    <s v="Y"/>
    <s v="PreService"/>
    <s v=""/>
    <s v="R87.810"/>
    <s v="57522"/>
    <s v="CONIZATION CERVIX W/WO D&amp;C RPR ELTRD EXC"/>
    <s v="SOS (OP to ASC) Phase 2"/>
    <s v="943649"/>
    <s v=""/>
    <s v="AR"/>
    <s v="AR"/>
    <s v="Outpatient"/>
    <s v="01"/>
    <s v="202601"/>
    <s v="2026Q1"/>
    <s v="A306329682"/>
    <d v="2026-01-19T00:00:00"/>
    <s v="SYSTEM_TTAP"/>
    <s v="NoGap"/>
    <s v="30100"/>
    <s v="UnitedHealthcare Insurance Company"/>
    <s v="OBSTETRICS AND GYNECOLOGY"/>
    <m/>
  </r>
  <r>
    <x v="1"/>
    <x v="0"/>
    <x v="1"/>
    <x v="1"/>
    <x v="0"/>
    <x v="0"/>
    <s v="NonVended"/>
    <s v="ECS"/>
    <s v="NA"/>
    <s v="MD"/>
    <s v="290957994"/>
    <s v="CLINCOV6"/>
    <s v="Routine"/>
    <s v="Y"/>
    <s v="FI"/>
    <s v="EnI"/>
    <s v="Y"/>
    <s v="PreService"/>
    <s v=""/>
    <s v="G47.10"/>
    <s v="95811"/>
    <s v="POLYSOM 6/&gt;YRS SLEEP W/CPAP 4/&gt; ADDL PARAM ATTND"/>
    <s v="Sleep Studies"/>
    <s v="916936"/>
    <s v=""/>
    <s v="CT"/>
    <s v="AR"/>
    <s v="Outpatient"/>
    <s v="01"/>
    <s v="202601"/>
    <s v="2026Q1"/>
    <s v="A306315705"/>
    <d v="2026-01-20T00:00:00"/>
    <s v="ANITU"/>
    <s v="NoGap"/>
    <s v="30100"/>
    <s v="UnitedHealthcare Insurance Company"/>
    <s v="PULMONARY MEDICINE"/>
    <m/>
  </r>
  <r>
    <x v="75"/>
    <x v="5"/>
    <x v="0"/>
    <x v="0"/>
    <x v="0"/>
    <x v="0"/>
    <s v="NonVended"/>
    <s v="ECS"/>
    <s v="NA"/>
    <s v="NA"/>
    <s v="290969042"/>
    <s v="N/A"/>
    <s v="Routine"/>
    <s v="Y"/>
    <s v="FI"/>
    <s v="EnI"/>
    <s v="Y"/>
    <s v="PreService"/>
    <s v=""/>
    <s v="Z31.430"/>
    <s v="81443"/>
    <s v="GENETIC TESTING FOR SEVERE INHERITED CONDITIONS"/>
    <s v="Genetic and Molecular Testing"/>
    <s v="934130"/>
    <s v=""/>
    <s v="AR"/>
    <s v="AR"/>
    <s v="Outpatient"/>
    <s v="01"/>
    <s v="202601"/>
    <s v="2026Q1"/>
    <s v="A306336347"/>
    <d v="2026-01-20T00:00:00"/>
    <s v="SYSTEM_TTAP"/>
    <s v="NoGap"/>
    <s v="30100"/>
    <s v="UnitedHealthcare Insurance Company"/>
    <s v="NA"/>
    <m/>
  </r>
  <r>
    <x v="5"/>
    <x v="1"/>
    <x v="0"/>
    <x v="0"/>
    <x v="1"/>
    <x v="0"/>
    <s v="NonVended"/>
    <s v="Not EPAL-Prime"/>
    <s v="NA"/>
    <s v="NA"/>
    <s v="290975003"/>
    <s v="CLINCO11"/>
    <s v="Expedited"/>
    <s v="Y"/>
    <s v="FI"/>
    <s v="EnI"/>
    <s v="Y"/>
    <s v="PreService"/>
    <s v=""/>
    <s v="C61"/>
    <s v="55866"/>
    <s v="LAPS SURG PRST8ECT RPBIC RAD W/NERVE SPARING"/>
    <s v="Potentially Unproven Services"/>
    <s v="1608280"/>
    <s v="SOUTHEAST POULTRY INC."/>
    <s v="AR"/>
    <s v="AR"/>
    <s v="Outpatient Facility"/>
    <s v="01"/>
    <s v="202601"/>
    <s v="2026Q1"/>
    <s v="A306345390"/>
    <d v="2026-01-20T00:00:00"/>
    <s v="QBOT03"/>
    <s v="NoGap"/>
    <s v="30100"/>
    <s v="UnitedHealthcare Insurance Company"/>
    <s v="NA"/>
    <m/>
  </r>
  <r>
    <x v="28"/>
    <x v="1"/>
    <x v="0"/>
    <x v="0"/>
    <x v="0"/>
    <x v="0"/>
    <s v="NonVended"/>
    <s v="ECS"/>
    <s v="NA"/>
    <s v="NA"/>
    <s v="290988036"/>
    <s v="N/A"/>
    <s v="Expedited"/>
    <s v="Y"/>
    <s v="FI"/>
    <s v="EnI"/>
    <s v="Y"/>
    <s v="PreService"/>
    <s v=""/>
    <s v="M54.12"/>
    <s v="62321"/>
    <s v="NJX DX/THER SBST INTRLMNR CRV/THRC W/IMG GDN"/>
    <s v="SOS Office Based Phase I"/>
    <s v="1543782"/>
    <s v="CIRB SERVICES"/>
    <s v="AR"/>
    <s v="AR"/>
    <s v="Outpatient Facility"/>
    <s v="01"/>
    <s v="202601"/>
    <s v="2026Q1"/>
    <s v="A306391014"/>
    <d v="2026-01-20T00:00:00"/>
    <s v="SYSTEM_TTAP"/>
    <s v="NoGap"/>
    <s v="30100"/>
    <s v="UnitedHealthcare Insurance Company"/>
    <s v="NA"/>
    <m/>
  </r>
  <r>
    <x v="0"/>
    <x v="0"/>
    <x v="0"/>
    <x v="0"/>
    <x v="0"/>
    <x v="17"/>
    <s v="NonVended"/>
    <s v="ECS"/>
    <s v="NA"/>
    <s v="NA"/>
    <s v="290997196"/>
    <s v="N/A"/>
    <s v="Routine"/>
    <s v="Y"/>
    <s v="FI"/>
    <s v="EnI"/>
    <s v="N"/>
    <s v="PreService"/>
    <s v=""/>
    <s v="G47.33"/>
    <s v="95811"/>
    <s v="POLYSOM 6/&gt;YRS SLEEP W/CPAP 4/&gt; ADDL PARAM ATTND"/>
    <s v="Sleep Studies"/>
    <s v="918711"/>
    <s v=""/>
    <s v="DC"/>
    <s v="AR"/>
    <s v="Outpatient"/>
    <s v="01"/>
    <s v="202601"/>
    <s v="2026Q1"/>
    <s v="A306403604"/>
    <d v="2026-01-20T00:00:00"/>
    <s v="SYSTEM_TTAP"/>
    <s v="NoGap"/>
    <s v="30100"/>
    <s v="UnitedHealthcare Insurance Company"/>
    <s v="PSYCHIATRY"/>
    <m/>
  </r>
  <r>
    <x v="93"/>
    <x v="1"/>
    <x v="0"/>
    <x v="3"/>
    <x v="1"/>
    <x v="0"/>
    <s v="NonVended"/>
    <s v="ECS"/>
    <s v="NA"/>
    <s v="OTHER"/>
    <s v="291028527"/>
    <s v="CCRSUPRT"/>
    <s v="Routine"/>
    <s v="Y"/>
    <s v="FI"/>
    <s v="EnI"/>
    <s v="N"/>
    <s v="PreService"/>
    <s v=""/>
    <s v="N84.0"/>
    <s v="58558"/>
    <s v="HYSTEROSCOPY BX ENDOMETRIUM&amp;/POLYPC W/WO D&amp;C"/>
    <s v="SOS (OP to ASC) Phase 2"/>
    <s v="1583876"/>
    <s v="ARM CLAIMS INCORPORATED"/>
    <s v="AR"/>
    <s v="AR"/>
    <s v="Outpatient Facility"/>
    <s v="01"/>
    <s v="202601"/>
    <s v="2026Q1"/>
    <s v="A306475189"/>
    <d v="2026-01-21T00:00:00"/>
    <s v="JBONTUY6"/>
    <s v="NoGap"/>
    <s v="30100"/>
    <s v="UnitedHealthcare Insurance Company"/>
    <s v="NA"/>
    <m/>
  </r>
  <r>
    <x v="94"/>
    <x v="1"/>
    <x v="0"/>
    <x v="10"/>
    <x v="1"/>
    <x v="0"/>
    <s v="NonVended"/>
    <s v="ECS"/>
    <s v="NA"/>
    <s v="OTHER"/>
    <s v="291029553"/>
    <s v="CCRSUPRT"/>
    <s v="Routine"/>
    <s v="Y"/>
    <s v="FI"/>
    <s v="EnI"/>
    <s v="Y"/>
    <s v="PreService"/>
    <s v=""/>
    <s v="N28.89"/>
    <s v="52354"/>
    <s v="CYSTO/PYELOSCOPY BX&amp;/FULGURATION PELIVC LESION"/>
    <s v="SOS (OP to ASC) Phase 4"/>
    <s v="1679054"/>
    <s v="CLEARVIEW ENTERPRISES LLC"/>
    <s v="AR"/>
    <s v="AR"/>
    <s v="Outpatient Facility"/>
    <s v="01"/>
    <s v="202601"/>
    <s v="2026Q1"/>
    <s v="A306437438"/>
    <d v="2026-01-21T00:00:00"/>
    <s v="KBELINIA"/>
    <s v="NoGap"/>
    <s v="30100"/>
    <s v="UnitedHealthcare Insurance Company"/>
    <s v="NA"/>
    <m/>
  </r>
  <r>
    <x v="95"/>
    <x v="1"/>
    <x v="0"/>
    <x v="0"/>
    <x v="0"/>
    <x v="9"/>
    <s v="NonVended"/>
    <s v="ECS"/>
    <s v="NA"/>
    <s v="NA"/>
    <s v="291035595"/>
    <s v="N/A"/>
    <s v="Expedited"/>
    <s v="Y"/>
    <s v="FI"/>
    <s v="EnI"/>
    <s v="Y"/>
    <s v="PreService"/>
    <s v=""/>
    <s v="S42.292A"/>
    <s v="23615"/>
    <s v="OPTX PROX HUMERAL FX W/INT FIXJ RPR TUBEROSITY"/>
    <s v="SOS (OP to ASC) Phase 4"/>
    <s v="933331"/>
    <s v=""/>
    <s v="CA"/>
    <s v="AR"/>
    <s v="Outpatient Facility"/>
    <s v="01"/>
    <s v="202601"/>
    <s v="2026Q1"/>
    <s v="A306461340"/>
    <d v="2026-01-20T00:00:00"/>
    <s v="SYSTEM_TTAP"/>
    <s v="NoGap"/>
    <s v="37572"/>
    <s v="UnitedHealthcare Benefits Plan of California."/>
    <s v="ORTHOPAEDIC SURGERY"/>
    <m/>
  </r>
  <r>
    <x v="96"/>
    <x v="1"/>
    <x v="0"/>
    <x v="3"/>
    <x v="1"/>
    <x v="9"/>
    <s v="NonVended"/>
    <s v="Not EPAL-Prime"/>
    <s v="NA"/>
    <s v="NA"/>
    <s v="291061239"/>
    <s v="N/A"/>
    <s v="Routine"/>
    <s v="Y"/>
    <s v="FI"/>
    <s v="EnI"/>
    <s v="Y"/>
    <s v="PreService"/>
    <s v=""/>
    <s v="S46.012A"/>
    <s v="23412"/>
    <s v="OPEN REPAIR OF ROTATOR CUFF CHRONIC"/>
    <s v="SOS (OP to ASC) 20200101"/>
    <s v="926478"/>
    <s v=""/>
    <s v="CT"/>
    <s v="AR"/>
    <s v="Outpatient Facility"/>
    <s v="01"/>
    <s v="202601"/>
    <s v="2026Q1"/>
    <s v="A306520832"/>
    <d v="2026-01-21T00:00:00"/>
    <s v="SYSTEM_TTAP"/>
    <s v="NoGap"/>
    <s v="30100"/>
    <s v="UnitedHealthcare Insurance Company"/>
    <s v="ORTHOPAEDIC SURGERY"/>
    <m/>
  </r>
  <r>
    <x v="97"/>
    <x v="0"/>
    <x v="0"/>
    <x v="0"/>
    <x v="0"/>
    <x v="0"/>
    <s v="NonVended"/>
    <s v="ECS"/>
    <s v="NA"/>
    <s v="MD"/>
    <s v="291063453"/>
    <s v="CLINCOV6"/>
    <s v="Routine"/>
    <s v="Y"/>
    <s v="FI"/>
    <s v="EnI"/>
    <s v="N"/>
    <s v="PreService"/>
    <s v=""/>
    <s v="T75.4XXA"/>
    <s v="A0430"/>
    <s v="AMB SRVC CONV AIR SRVC TRANS 1 WAY FIXED WING"/>
    <s v="AIR AMBULANCE"/>
    <s v="1678716"/>
    <s v="City of Crossett"/>
    <s v="AR"/>
    <s v="AR"/>
    <s v="Outpatient"/>
    <s v="01"/>
    <s v="202601"/>
    <s v="2026Q1"/>
    <s v="A306511775"/>
    <d v="2026-01-21T00:00:00"/>
    <s v="KRAHN2"/>
    <s v="NoGap"/>
    <s v="30100"/>
    <s v="UnitedHealthcare Insurance Company"/>
    <s v="NA"/>
    <m/>
  </r>
  <r>
    <x v="98"/>
    <x v="1"/>
    <x v="0"/>
    <x v="3"/>
    <x v="1"/>
    <x v="0"/>
    <s v="NonVended"/>
    <s v="ECS"/>
    <s v="NA"/>
    <s v="OTHER"/>
    <s v="291077342"/>
    <s v="CCRSUPRT"/>
    <s v="Routine"/>
    <s v="Y"/>
    <s v="FI"/>
    <s v="EnI"/>
    <s v="Y"/>
    <s v="PreService"/>
    <s v=""/>
    <s v="N94.6"/>
    <s v="58563"/>
    <s v="HYSTEROSCOPY ENDOMETRIAL ABLATION"/>
    <s v="SOS (OP to ASC) Phase 2"/>
    <s v="1279877"/>
    <s v=""/>
    <s v="FL"/>
    <s v="AR"/>
    <s v="Outpatient Facility"/>
    <s v="01"/>
    <s v="202601"/>
    <s v="2026Q1"/>
    <s v="A306540647"/>
    <d v="2026-01-21T00:00:00"/>
    <s v="BFLORE70"/>
    <s v="NoGap"/>
    <s v="30100"/>
    <s v="UnitedHealthcare Insurance Company"/>
    <s v="NA"/>
    <m/>
  </r>
  <r>
    <x v="99"/>
    <x v="2"/>
    <x v="0"/>
    <x v="0"/>
    <x v="0"/>
    <x v="0"/>
    <s v="NonVended"/>
    <s v="ECS"/>
    <s v="NA"/>
    <s v="NA"/>
    <s v="291079148"/>
    <s v="N/A"/>
    <s v="Routine"/>
    <s v="Y"/>
    <s v="FI"/>
    <s v="EnI"/>
    <s v="Y"/>
    <s v="PreService"/>
    <s v=""/>
    <s v="L89.153"/>
    <s v="E0277"/>
    <s v="POWERED PRESSURE-REDUCING AIR MATTRESS"/>
    <s v="DME &gt;$1000"/>
    <s v="752203"/>
    <s v=""/>
    <s v="FL"/>
    <s v="AR"/>
    <s v="Outpatient"/>
    <s v="01"/>
    <s v="202601"/>
    <s v="2026Q1"/>
    <s v="A306557651"/>
    <d v="2026-01-21T00:00:00"/>
    <s v="SYSTEM_TTAP"/>
    <s v="NoGap"/>
    <s v="30100"/>
    <s v="UnitedHealthcare Insurance Company"/>
    <s v="NA"/>
    <m/>
  </r>
  <r>
    <x v="16"/>
    <x v="1"/>
    <x v="0"/>
    <x v="0"/>
    <x v="0"/>
    <x v="18"/>
    <s v="NonVended"/>
    <s v="ECS"/>
    <s v="NA"/>
    <s v="NA"/>
    <s v="291087008"/>
    <s v="N/A"/>
    <s v="Routine"/>
    <s v="Y"/>
    <s v="FI"/>
    <s v="EnI"/>
    <s v="Y"/>
    <s v="PreService"/>
    <s v=""/>
    <s v="M47.817"/>
    <s v="64493"/>
    <s v="NJX DX/THER AGT PVRT FACET JT LMBR/SAC 1 LEVEL"/>
    <s v="SOS Office Based Phase I"/>
    <s v="934889"/>
    <s v=""/>
    <s v="CT"/>
    <s v="AR"/>
    <s v="Ambulatory Surgical Center"/>
    <s v="01"/>
    <s v="202601"/>
    <s v="2026Q1"/>
    <s v="A306543917"/>
    <d v="2026-01-21T00:00:00"/>
    <s v="SYSTEM_TTAP"/>
    <s v="NoGap"/>
    <s v="30100"/>
    <s v="UnitedHealthcare Insurance Company"/>
    <s v="PHYSICAL MEDICINE AND REHABILITATION"/>
    <m/>
  </r>
  <r>
    <x v="100"/>
    <x v="1"/>
    <x v="0"/>
    <x v="0"/>
    <x v="0"/>
    <x v="8"/>
    <s v="NonVended"/>
    <s v="ECS"/>
    <s v="NA"/>
    <s v="NA"/>
    <s v="291091785"/>
    <s v="N/A"/>
    <s v="Routine"/>
    <s v="Y"/>
    <s v="FI"/>
    <s v="EnI"/>
    <s v="Y"/>
    <s v="PreService"/>
    <s v=""/>
    <s v="N95.0"/>
    <s v="58558"/>
    <s v="HYSTEROSCOPY BX ENDOMETRIUM&amp;/POLYPC W/WO D&amp;C"/>
    <s v="SOS (OP to ASC) Phase 2"/>
    <s v="942949"/>
    <s v=""/>
    <s v="AR"/>
    <s v="AR"/>
    <s v="Outpatient Facility"/>
    <s v="01"/>
    <s v="202601"/>
    <s v="2026Q1"/>
    <s v="A306572223"/>
    <d v="2026-01-21T00:00:00"/>
    <s v="SYSTEM_TTAP"/>
    <s v="NoGap"/>
    <s v="30100"/>
    <s v="UnitedHealthcare Insurance Company"/>
    <s v="OBSTETRICS AND GYNECOLOGY"/>
    <m/>
  </r>
  <r>
    <x v="101"/>
    <x v="1"/>
    <x v="0"/>
    <x v="7"/>
    <x v="1"/>
    <x v="11"/>
    <s v="NonVended"/>
    <s v="ECS"/>
    <s v="NA"/>
    <s v="CSS"/>
    <s v="291102982"/>
    <s v="CLINCOV9"/>
    <s v="Routine"/>
    <s v="Y"/>
    <s v="FI"/>
    <s v="EnI"/>
    <s v="Y"/>
    <s v="PreService"/>
    <s v=""/>
    <s v="M53.3"/>
    <s v="27096"/>
    <s v="INJECT SI JOINT ARTHRGRPHY&amp;/ANES/STEROID W/IMA"/>
    <s v="SOS Office Based Phase I"/>
    <s v="901884"/>
    <s v=""/>
    <s v="AR"/>
    <s v="AR"/>
    <s v="Office"/>
    <s v="01"/>
    <s v="202601"/>
    <s v="2026Q1"/>
    <s v="A306579121"/>
    <d v="2026-01-21T00:00:00"/>
    <s v="CPENSON"/>
    <s v="NoGap"/>
    <s v="33600"/>
    <s v="UnitedHealthcare Insurance Company of the River Valley"/>
    <s v="ANESTHESIOLOGY"/>
    <m/>
  </r>
  <r>
    <x v="0"/>
    <x v="0"/>
    <x v="0"/>
    <x v="0"/>
    <x v="0"/>
    <x v="19"/>
    <s v="NonVended"/>
    <s v="ECS"/>
    <s v="NA"/>
    <s v="NA"/>
    <s v="291103544"/>
    <s v="N/A"/>
    <s v="Routine"/>
    <s v="Y"/>
    <s v="FI"/>
    <s v="EnI"/>
    <s v="Y"/>
    <s v="PreService"/>
    <s v=""/>
    <s v="G47.33"/>
    <s v="95811"/>
    <s v="POLYSOM 6/&gt;YRS SLEEP W/CPAP 4/&gt; ADDL PARAM ATTND"/>
    <s v="Sleep Studies"/>
    <s v="940874"/>
    <s v=""/>
    <s v="AR"/>
    <s v="AR"/>
    <s v="Outpatient"/>
    <s v="01"/>
    <s v="202601"/>
    <s v="2026Q1"/>
    <s v="A306611740"/>
    <d v="2026-01-21T00:00:00"/>
    <s v="SYSTEM_TTAP"/>
    <s v="NoGap"/>
    <s v="30100"/>
    <s v="UnitedHealthcare Insurance Company"/>
    <s v="NEUROLOGY"/>
    <m/>
  </r>
  <r>
    <x v="102"/>
    <x v="1"/>
    <x v="0"/>
    <x v="3"/>
    <x v="1"/>
    <x v="0"/>
    <s v="NonVended"/>
    <s v="ECS"/>
    <s v="NA"/>
    <s v="CSS"/>
    <s v="291111445"/>
    <s v="CLINCOV9"/>
    <s v="Routine"/>
    <s v="Y"/>
    <s v="FI"/>
    <s v="EnI"/>
    <s v="Y"/>
    <s v="PreService"/>
    <s v=""/>
    <s v="D23.122"/>
    <s v="67840"/>
    <s v="EXC LESION EYELID W/O CLSR/W/SIMPLE DIR CLOSURE"/>
    <s v="SOS (OP to ASC) Phase 4"/>
    <s v="1689364"/>
    <s v=""/>
    <s v="AR"/>
    <s v="AR"/>
    <s v="Office"/>
    <s v="01"/>
    <s v="202601"/>
    <s v="2026Q1"/>
    <s v="A306550837"/>
    <d v="2026-01-22T00:00:00"/>
    <s v="CESPIRI4"/>
    <s v="NoGap"/>
    <s v="30100"/>
    <s v="UnitedHealthcare Insurance Company"/>
    <s v="NA"/>
    <m/>
  </r>
  <r>
    <x v="73"/>
    <x v="1"/>
    <x v="0"/>
    <x v="0"/>
    <x v="0"/>
    <x v="20"/>
    <s v="NonVended"/>
    <s v="ECS"/>
    <s v="NA"/>
    <s v="NA"/>
    <s v="291114895"/>
    <s v="N/A"/>
    <s v="Routine"/>
    <s v="Y"/>
    <s v="FI"/>
    <s v="EnI"/>
    <s v="Y"/>
    <s v="PreService"/>
    <s v=""/>
    <s v="M47.816"/>
    <s v="64493"/>
    <s v="NJX DX/THER AGT PVRT FACET JT LMBR/SAC 1 LEVEL"/>
    <s v="SOS Office Based Phase I"/>
    <s v="713454"/>
    <s v=""/>
    <s v="MO"/>
    <s v="AR"/>
    <s v="Ambulatory Surgical Center"/>
    <s v="01"/>
    <s v="202601"/>
    <s v="2026Q1"/>
    <s v="A306617866"/>
    <d v="2026-01-21T00:00:00"/>
    <s v="SYSTEM_TTAP"/>
    <s v="NoGap"/>
    <s v="30100"/>
    <s v="UnitedHealthcare Insurance Company"/>
    <s v="PAIN MANAGEMENT"/>
    <m/>
  </r>
  <r>
    <x v="103"/>
    <x v="1"/>
    <x v="0"/>
    <x v="3"/>
    <x v="1"/>
    <x v="8"/>
    <s v="NonVended"/>
    <s v="Not EPAL-Prime"/>
    <s v="NA"/>
    <s v="NA"/>
    <s v="291139757"/>
    <s v="N/A"/>
    <s v="Routine"/>
    <s v="Y"/>
    <s v="FI"/>
    <s v="EnI"/>
    <s v="Y"/>
    <s v="PreService"/>
    <s v=""/>
    <s v="N39.3"/>
    <s v="57288"/>
    <s v="SLING OPERATION STRESS INCONTINENCE"/>
    <s v="SOS (OP to ASC) Phase 1"/>
    <s v="936665"/>
    <s v=""/>
    <s v="CA"/>
    <s v="AR"/>
    <s v="Outpatient Facility"/>
    <s v="01"/>
    <s v="202601"/>
    <s v="2026Q1"/>
    <s v="A306651528"/>
    <d v="2026-01-22T00:00:00"/>
    <s v="SYSTEM_TTAP"/>
    <s v="NoGap"/>
    <s v="37572"/>
    <s v="UnitedHealthcare Benefits Plan of California."/>
    <s v="OBSTETRICS AND GYNECOLOGY"/>
    <m/>
  </r>
  <r>
    <x v="35"/>
    <x v="1"/>
    <x v="0"/>
    <x v="9"/>
    <x v="1"/>
    <x v="11"/>
    <s v="NonVended"/>
    <s v="ECS"/>
    <s v="NA"/>
    <s v="OTHER"/>
    <s v="291139877"/>
    <s v="CCRSUPRT"/>
    <s v="Expedited"/>
    <s v="Y"/>
    <s v="FI"/>
    <s v="EnI"/>
    <s v="Y"/>
    <s v="PreService"/>
    <s v=""/>
    <s v="M47.812"/>
    <s v="64633"/>
    <s v="DSTR NROLYTC AGNT PARVERTEB FCT SNGL CRVCL/THORA"/>
    <s v="SOS Office Based Phase I"/>
    <s v="903939"/>
    <s v=""/>
    <s v="AR"/>
    <s v="AR"/>
    <s v="Outpatient Facility"/>
    <s v="01"/>
    <s v="202601"/>
    <s v="2026Q1"/>
    <s v="A306651772"/>
    <d v="2026-01-22T00:00:00"/>
    <s v="KBELINIA"/>
    <s v="NoGap"/>
    <s v="30100"/>
    <s v="UnitedHealthcare Insurance Company"/>
    <s v="ANESTHESIOLOGY"/>
    <m/>
  </r>
  <r>
    <x v="15"/>
    <x v="1"/>
    <x v="0"/>
    <x v="0"/>
    <x v="0"/>
    <x v="0"/>
    <s v="NonVended"/>
    <s v="Not EPAL-Prime"/>
    <s v="NA"/>
    <s v="RN"/>
    <s v="291146760"/>
    <s v="CLINCOV9"/>
    <s v="Routine"/>
    <s v="Y"/>
    <s v="FI"/>
    <s v="EnI"/>
    <s v="Y"/>
    <s v="PreService"/>
    <s v=""/>
    <s v="C73"/>
    <s v="38724"/>
    <s v="CERVICAL LYMPHADEC MODIFIED RADICAL NECK DSJ"/>
    <s v="Transplants"/>
    <s v="1712656"/>
    <s v="GROOVE GLOBAL LLC"/>
    <s v="VA"/>
    <s v="AR"/>
    <s v="Acute Hospital"/>
    <s v="01"/>
    <s v="202601"/>
    <s v="2026Q1"/>
    <s v="A306650392"/>
    <d v="2026-01-22T00:00:00"/>
    <s v="TESTORES"/>
    <s v="NoGap"/>
    <s v="30100"/>
    <s v="UnitedHealthcare Insurance Company"/>
    <s v="NA"/>
    <m/>
  </r>
  <r>
    <x v="104"/>
    <x v="1"/>
    <x v="0"/>
    <x v="0"/>
    <x v="1"/>
    <x v="2"/>
    <s v="NonVended"/>
    <s v="Not EPAL-Prime"/>
    <s v="NA"/>
    <s v="OTHER"/>
    <s v="291160669"/>
    <s v="CCRSUPRT"/>
    <s v="Routine"/>
    <s v="Y"/>
    <s v="FI"/>
    <s v="EnI"/>
    <s v="N"/>
    <s v="PreService"/>
    <s v=""/>
    <s v="D36.7"/>
    <s v="21554"/>
    <s v="EXC TUMOR SOFT TISSUE NECK/THORAX SUBFASC 5 CM/&gt;"/>
    <s v="SOS (OP to ASC) Phase 4"/>
    <s v="704870"/>
    <s v=""/>
    <s v="AR"/>
    <s v="AR"/>
    <s v="Outpatient Facility"/>
    <s v="01"/>
    <s v="202601"/>
    <s v="2026Q1"/>
    <s v="A306703458"/>
    <d v="2026-01-22T00:00:00"/>
    <s v="JBONTUY6"/>
    <s v="NoGap"/>
    <s v="30100"/>
    <s v="UnitedHealthcare Insurance Company"/>
    <s v="SURGERY"/>
    <m/>
  </r>
  <r>
    <x v="16"/>
    <x v="1"/>
    <x v="0"/>
    <x v="9"/>
    <x v="1"/>
    <x v="0"/>
    <s v="NonVended"/>
    <s v="ECS"/>
    <s v="NA"/>
    <s v="OTHER"/>
    <s v="291179830"/>
    <s v="CCRSUPRT"/>
    <s v="Routine"/>
    <s v="Y"/>
    <s v="FI"/>
    <s v="EnI"/>
    <s v="Y"/>
    <s v="PreService"/>
    <s v=""/>
    <s v="M47.817"/>
    <s v="64635"/>
    <s v="DSTR NROLYTC AGNT PARVERTEB FCT SNGL LMBR/SACRAL"/>
    <s v="SOS Office Based Phase I"/>
    <s v="1754163"/>
    <s v=""/>
    <s v="AR"/>
    <s v="AR"/>
    <s v="Ambulatory Surgical Center"/>
    <s v="01"/>
    <s v="202601"/>
    <s v="2026Q1"/>
    <s v="A306720312"/>
    <d v="2026-01-23T00:00:00"/>
    <s v="JBACALS2"/>
    <s v="NoGap"/>
    <s v="30100"/>
    <s v="UnitedHealthcare Insurance Company"/>
    <s v="NA"/>
    <m/>
  </r>
  <r>
    <x v="66"/>
    <x v="1"/>
    <x v="0"/>
    <x v="0"/>
    <x v="0"/>
    <x v="2"/>
    <s v="NonVended"/>
    <s v="ECS"/>
    <s v="NA"/>
    <s v="NA"/>
    <s v="291188039"/>
    <s v="N/A"/>
    <s v="Routine"/>
    <s v="Y"/>
    <s v="FI"/>
    <s v="EnI"/>
    <s v="Y"/>
    <s v="PreService"/>
    <s v=""/>
    <s v="K40.90"/>
    <s v="49650"/>
    <s v="LAPAROSCOPY SURG RPR INITIAL INGUINAL HERNIA"/>
    <s v="SOS (OP to ASC) Phase 1"/>
    <s v="932015"/>
    <s v=""/>
    <s v="GA"/>
    <s v="AR"/>
    <s v="Outpatient Facility"/>
    <s v="01"/>
    <s v="202601"/>
    <s v="2026Q1"/>
    <s v="A306760204"/>
    <d v="2026-01-22T00:00:00"/>
    <s v="SYSTEM_TTAP"/>
    <s v="NoGap"/>
    <s v="30100"/>
    <s v="UnitedHealthcare Insurance Company"/>
    <s v="SURGERY"/>
    <m/>
  </r>
  <r>
    <x v="105"/>
    <x v="1"/>
    <x v="0"/>
    <x v="0"/>
    <x v="0"/>
    <x v="21"/>
    <s v="NonVended"/>
    <s v="ECS"/>
    <s v="NA"/>
    <s v="RN"/>
    <s v="291188059"/>
    <s v="CLINCOV9"/>
    <s v="Routine"/>
    <s v="Y"/>
    <s v="FI"/>
    <s v="EnI"/>
    <s v="Y"/>
    <s v="PreService"/>
    <s v=""/>
    <s v="C54.1"/>
    <s v="58571"/>
    <s v="LAPS TOTAL HYSTERECT 250 GM/&lt; W/RMVL TUBE/OVARY"/>
    <s v="Hysterectomy"/>
    <s v="942787"/>
    <s v=""/>
    <s v="IL"/>
    <s v="AR"/>
    <s v="Outpatient Facility"/>
    <s v="01"/>
    <s v="202601"/>
    <s v="2026Q1"/>
    <s v="A306740768"/>
    <d v="2026-01-23T00:00:00"/>
    <s v="CSTAMAR1"/>
    <s v="NoGap"/>
    <s v="32010"/>
    <s v="UnitedHealthcare Insurance Company of Illinois"/>
    <s v="GYNECOLOGIC ONCOLOGY"/>
    <m/>
  </r>
  <r>
    <x v="6"/>
    <x v="1"/>
    <x v="0"/>
    <x v="0"/>
    <x v="0"/>
    <x v="0"/>
    <s v="NonVended"/>
    <s v="ECS"/>
    <s v="NA"/>
    <s v="NA"/>
    <s v="291192915"/>
    <s v="N/A"/>
    <s v="Routine"/>
    <s v="Y"/>
    <s v="FI"/>
    <s v="EnI"/>
    <s v="Y"/>
    <s v="PreService"/>
    <s v=""/>
    <s v="G56.01"/>
    <s v="25115"/>
    <s v="RAD EXC BURSA SYNVA WRST/F/ARM TDN SHTHS FLXRS"/>
    <s v="SOS (OP to ASC) 20200101"/>
    <s v="1648566"/>
    <s v=""/>
    <s v="AR"/>
    <s v="AR"/>
    <s v="Outpatient Facility"/>
    <s v="01"/>
    <s v="202601"/>
    <s v="2026Q1"/>
    <s v="A306754360"/>
    <d v="2026-01-22T00:00:00"/>
    <s v="SYSTEM_TTAP"/>
    <s v="NoGap"/>
    <s v="33600"/>
    <s v="UnitedHealthcare Insurance Company of the River Valley"/>
    <s v="NA"/>
    <m/>
  </r>
  <r>
    <x v="106"/>
    <x v="5"/>
    <x v="0"/>
    <x v="0"/>
    <x v="0"/>
    <x v="0"/>
    <s v="NonVended"/>
    <s v="ECS"/>
    <s v="NA"/>
    <s v="RN"/>
    <s v="291197801"/>
    <s v="CLINCOV9"/>
    <s v="Routine"/>
    <s v="Y"/>
    <s v="FI"/>
    <s v="EnI"/>
    <s v="Y"/>
    <s v="PreService"/>
    <s v=""/>
    <s v="Z80.0"/>
    <s v="81479"/>
    <s v="UNLISTED MOLECULAR PATHOLOGY PROCEDURE"/>
    <s v="Genetic and Molecular Testing"/>
    <s v="901884"/>
    <s v=""/>
    <s v="AR"/>
    <s v="AR"/>
    <s v="Outpatient"/>
    <s v="01"/>
    <s v="202601"/>
    <s v="2026Q1"/>
    <s v="A306733326"/>
    <d v="2026-01-23T00:00:00"/>
    <s v="MLOVINDI"/>
    <s v="NoGap"/>
    <s v="33600"/>
    <s v="UnitedHealthcare Insurance Company of the River Valley"/>
    <s v="NURSE PRACTITIONER"/>
    <m/>
  </r>
  <r>
    <x v="107"/>
    <x v="5"/>
    <x v="1"/>
    <x v="1"/>
    <x v="0"/>
    <x v="0"/>
    <s v="NonVended"/>
    <s v="ECS"/>
    <s v="NA"/>
    <s v="MD"/>
    <s v="291207705"/>
    <s v="CLINCOV6"/>
    <s v="Routine"/>
    <s v="Y"/>
    <s v="FI"/>
    <s v="EnI"/>
    <s v="Y"/>
    <s v="PreService"/>
    <s v=""/>
    <s v="Z80.3"/>
    <s v="81479"/>
    <s v="UNLISTED MOLECULAR PATHOLOGY PROCEDURE"/>
    <s v="Genetic and Molecular Testing"/>
    <s v="1609229"/>
    <s v="ARKANSAS CAMA TECHNOLOGY"/>
    <s v="AR"/>
    <s v="AR"/>
    <s v="Outpatient"/>
    <s v="01"/>
    <s v="202601"/>
    <s v="2026Q1"/>
    <s v="A306778397"/>
    <d v="2026-01-23T00:00:00"/>
    <s v="DDAVI139"/>
    <s v="NoGap"/>
    <s v="33600"/>
    <s v="UnitedHealthcare Insurance Company of the River Valley"/>
    <s v="NA"/>
    <m/>
  </r>
  <r>
    <x v="15"/>
    <x v="1"/>
    <x v="0"/>
    <x v="0"/>
    <x v="1"/>
    <x v="0"/>
    <s v="NonVended"/>
    <s v="Not EPAL-Prime"/>
    <s v="NA"/>
    <s v="NA"/>
    <s v="291228752"/>
    <s v="CLINCO11"/>
    <s v="Routine"/>
    <s v="Y"/>
    <s v="FI"/>
    <s v="EnI"/>
    <s v="Y"/>
    <s v="PreService"/>
    <s v=""/>
    <s v="C73"/>
    <s v="60240"/>
    <s v="THYROIDECTOMY TOTAL/COMPLETE"/>
    <s v="AHRQ-Thyroidectomy, Partial Or Complete"/>
    <s v="1753381"/>
    <s v="CS Bank"/>
    <s v="AR"/>
    <s v="AR"/>
    <s v="Outpatient Facility"/>
    <s v="01"/>
    <s v="202601"/>
    <s v="2026Q1"/>
    <s v="A306830782"/>
    <d v="2026-01-23T00:00:00"/>
    <s v="QBOT02"/>
    <s v="NoGap"/>
    <s v="30100"/>
    <s v="UnitedHealthcare Insurance Company"/>
    <s v="NA"/>
    <m/>
  </r>
  <r>
    <x v="108"/>
    <x v="0"/>
    <x v="0"/>
    <x v="0"/>
    <x v="0"/>
    <x v="15"/>
    <s v="NonVended"/>
    <s v="ECS"/>
    <s v="NA"/>
    <s v="RN"/>
    <s v="291230976"/>
    <s v="CLINCOV9"/>
    <s v="Expedited"/>
    <s v="Y"/>
    <s v="FI"/>
    <s v="EnI"/>
    <s v="Y"/>
    <s v="PreService"/>
    <s v=""/>
    <s v="I45.6"/>
    <s v="93653"/>
    <s v="COMPRE EP EVAL ABLTJ 3D MAPG TX SVT"/>
    <s v="Cardiology"/>
    <s v="933667"/>
    <s v=""/>
    <s v="AZ"/>
    <s v="AR"/>
    <s v="Outpatient Facility"/>
    <s v="01"/>
    <s v="202601"/>
    <s v="2026Q1"/>
    <s v="A306799673"/>
    <d v="2026-01-23T00:00:00"/>
    <s v="RSAKANDA"/>
    <s v="NoGap"/>
    <s v="30100"/>
    <s v="UnitedHealthcare Insurance Company"/>
    <s v="CLINICAL CARDIAC ELECTROPHYSIOLOGY"/>
    <m/>
  </r>
  <r>
    <x v="109"/>
    <x v="1"/>
    <x v="0"/>
    <x v="0"/>
    <x v="0"/>
    <x v="22"/>
    <s v="NonVended"/>
    <s v="ECS"/>
    <s v="NA"/>
    <s v="NA"/>
    <s v="291233145"/>
    <s v="N/A"/>
    <s v="Routine"/>
    <s v="Y"/>
    <s v="FI"/>
    <s v="EnI"/>
    <s v="Y"/>
    <s v="PreService"/>
    <s v=""/>
    <s v="M20.021"/>
    <s v="26426"/>
    <s v="RPR XTNSR TDN CNTRL SLIP TISS W/LAT BAND EA FNGR"/>
    <s v="SOS (OP to ASC) Phase 4"/>
    <s v="929726"/>
    <s v=""/>
    <s v="CA"/>
    <s v="AR"/>
    <s v="Outpatient Facility"/>
    <s v="01"/>
    <s v="202601"/>
    <s v="2026Q1"/>
    <s v="A306803074"/>
    <d v="2026-01-23T00:00:00"/>
    <s v="SYSTEM_TTAP"/>
    <s v="NoGap"/>
    <s v="37572"/>
    <s v="UnitedHealthcare Benefits Plan of California."/>
    <s v="HAND SURGERY"/>
    <m/>
  </r>
  <r>
    <x v="66"/>
    <x v="1"/>
    <x v="0"/>
    <x v="0"/>
    <x v="0"/>
    <x v="0"/>
    <s v="NonVended"/>
    <s v="ECS"/>
    <s v="NA"/>
    <s v="NA"/>
    <s v="291233947"/>
    <s v="N/A"/>
    <s v="Routine"/>
    <s v="Y"/>
    <s v="FI"/>
    <s v="EnI"/>
    <s v="Y"/>
    <s v="PreService"/>
    <s v=""/>
    <s v="K40.90"/>
    <s v="49505"/>
    <s v="RPR 1ST INGUN HRNA AGE 5 YRS/&gt; REDUCIBLE"/>
    <s v="SOS (OP to ASC) Phase 3"/>
    <s v="1648475"/>
    <s v="BENTON SEW-VAC &amp; APPLIANCE"/>
    <s v="AR"/>
    <s v="AR"/>
    <s v="Outpatient Facility"/>
    <s v="01"/>
    <s v="202601"/>
    <s v="2026Q1"/>
    <s v="A306806342"/>
    <d v="2026-01-23T00:00:00"/>
    <s v="SYSTEM_TTAP"/>
    <s v="NoGap"/>
    <s v="50400"/>
    <s v="UnitedHealthcare of Arkansas, Inc."/>
    <s v="NA"/>
    <m/>
  </r>
  <r>
    <x v="25"/>
    <x v="1"/>
    <x v="0"/>
    <x v="4"/>
    <x v="1"/>
    <x v="0"/>
    <s v="NonVended"/>
    <s v="ECS"/>
    <s v="NA"/>
    <s v="OTHER"/>
    <s v="291264147"/>
    <s v="CCRSUPRT"/>
    <s v="Routine"/>
    <s v="Y"/>
    <s v="FI"/>
    <s v="EnI"/>
    <s v="Y"/>
    <s v="PreService"/>
    <s v=""/>
    <s v="R91.1"/>
    <s v="32408"/>
    <s v="CORE NEEDLE BX LUNG/MEDIASTINUM PERQ W/IMG"/>
    <s v="SOS (OP to ASC) 20210301"/>
    <s v="1688160"/>
    <s v="SUD SPECIALITY GROUP - CA"/>
    <s v="CA"/>
    <s v="AR"/>
    <s v="Outpatient Facility"/>
    <s v="01"/>
    <s v="202601"/>
    <s v="2026Q1"/>
    <s v="A306855528"/>
    <d v="2026-01-24T00:00:00"/>
    <s v="JENGLATE"/>
    <s v="NoGap"/>
    <s v="37572"/>
    <s v="UnitedHealthcare Benefits Plan of California."/>
    <s v="NA"/>
    <m/>
  </r>
  <r>
    <x v="110"/>
    <x v="2"/>
    <x v="0"/>
    <x v="2"/>
    <x v="1"/>
    <x v="0"/>
    <s v="NonVended"/>
    <s v="ECS"/>
    <s v="NA"/>
    <s v="CSS"/>
    <s v="291268387"/>
    <s v="CLINCOV9"/>
    <s v="Routine"/>
    <s v="Y"/>
    <s v="FI"/>
    <s v="EnI"/>
    <s v="Y"/>
    <s v="PreService"/>
    <s v=""/>
    <s v="T81.31XD"/>
    <s v="E2402"/>
    <s v="NEG PRESS WOUND THERAPY ELEC PUMP STATION/PRTBLE"/>
    <s v="DME &gt;$1000"/>
    <s v="1548849"/>
    <s v="RD EDWARDS ENTERPRISES, INC."/>
    <s v="AR"/>
    <s v="AR"/>
    <s v="Home"/>
    <s v="01"/>
    <s v="202601"/>
    <s v="2026Q1"/>
    <s v="A306889356"/>
    <d v="2026-01-24T00:00:00"/>
    <s v="LALTERO"/>
    <s v="NoGap"/>
    <s v="30100"/>
    <s v="UnitedHealthcare Insurance Company"/>
    <s v="NA"/>
    <m/>
  </r>
  <r>
    <x v="111"/>
    <x v="1"/>
    <x v="0"/>
    <x v="0"/>
    <x v="1"/>
    <x v="0"/>
    <s v="NonVended"/>
    <s v="ECS"/>
    <s v="NA"/>
    <s v="NA"/>
    <s v="291310171"/>
    <s v="N/A"/>
    <s v="Routine"/>
    <s v="Y"/>
    <s v="FI"/>
    <s v="EnI"/>
    <s v="Y"/>
    <s v="PreService"/>
    <s v=""/>
    <s v="N20.1"/>
    <s v="52352"/>
    <s v="CYSTO W/URETEROSCOPY W/RMVL/MANJ STONES"/>
    <s v="SOS (OP to ASC) Phase 1"/>
    <s v="1660177"/>
    <s v="GRANDEUR FASTENERS INC"/>
    <s v="AR"/>
    <s v="AR"/>
    <s v="Outpatient Facility"/>
    <s v="01"/>
    <s v="202601"/>
    <s v="2026Q1"/>
    <s v="A306946680"/>
    <d v="2026-01-26T00:00:00"/>
    <s v="SYSTEM_PAAN"/>
    <s v="NoGap"/>
    <s v="33600"/>
    <s v="UnitedHealthcare Insurance Company of the River Valley"/>
    <s v="NA"/>
    <m/>
  </r>
  <r>
    <x v="77"/>
    <x v="5"/>
    <x v="1"/>
    <x v="1"/>
    <x v="0"/>
    <x v="0"/>
    <s v="NonVended"/>
    <s v="ECS"/>
    <s v="NA"/>
    <s v="MD"/>
    <s v="291311917"/>
    <s v="CLINCOV6"/>
    <s v="Routine"/>
    <s v="Y"/>
    <s v="FI"/>
    <s v="EnI"/>
    <s v="Y"/>
    <s v="PreService"/>
    <s v=""/>
    <s v="Z31.440"/>
    <s v="81443"/>
    <s v="GENETIC TESTING FOR SEVERE INHERITED CONDITIONS"/>
    <s v="Genetic and Molecular Testing"/>
    <s v="1768209"/>
    <s v=""/>
    <s v="WI"/>
    <s v="AR"/>
    <s v="Outpatient"/>
    <s v="01"/>
    <s v="202601"/>
    <s v="2026Q1"/>
    <s v="A306959581"/>
    <d v="2026-01-27T00:00:00"/>
    <s v="AZITIELL"/>
    <s v="NoGap"/>
    <s v="30100"/>
    <s v="UnitedHealthcare Insurance Company"/>
    <s v="NA"/>
    <m/>
  </r>
  <r>
    <x v="61"/>
    <x v="5"/>
    <x v="1"/>
    <x v="1"/>
    <x v="0"/>
    <x v="0"/>
    <s v="NonVended"/>
    <s v="ECS"/>
    <s v="NA"/>
    <s v="MD"/>
    <s v="291320076"/>
    <s v="CLINCOV6"/>
    <s v="Routine"/>
    <s v="Y"/>
    <s v="FI"/>
    <s v="EnI"/>
    <s v="N"/>
    <s v="PreService"/>
    <s v=""/>
    <s v="C50.412"/>
    <s v="81518"/>
    <s v="ONCOLOGY BREAST MRNA GENE EXPRESSION 11 GENES"/>
    <s v="Genetic and Molecular Testing"/>
    <s v="1595972"/>
    <s v="Clark County Government"/>
    <s v="AR"/>
    <s v="AR"/>
    <s v="Outpatient"/>
    <s v="01"/>
    <s v="202601"/>
    <s v="2026Q1"/>
    <s v="A306965580"/>
    <d v="2026-01-26T00:00:00"/>
    <s v="MMOOR94"/>
    <s v="NoGap"/>
    <s v="30100"/>
    <s v="UnitedHealthcare Insurance Company"/>
    <s v="NA"/>
    <m/>
  </r>
  <r>
    <x v="112"/>
    <x v="5"/>
    <x v="0"/>
    <x v="0"/>
    <x v="0"/>
    <x v="0"/>
    <s v="NonVended"/>
    <s v="ECS"/>
    <s v="NA"/>
    <s v="NA"/>
    <s v="291330867"/>
    <s v="N/A"/>
    <s v="Routine"/>
    <s v="Y"/>
    <s v="FI"/>
    <s v="EnI"/>
    <s v="Y"/>
    <s v="PreService"/>
    <s v=""/>
    <s v="Z34.02"/>
    <s v="81443"/>
    <s v="GENETIC TESTING FOR SEVERE INHERITED CONDITIONS"/>
    <s v="Genetic and Molecular Testing"/>
    <s v="941644"/>
    <s v=""/>
    <s v="CT"/>
    <s v="AR"/>
    <s v="Outpatient"/>
    <s v="01"/>
    <s v="202601"/>
    <s v="2026Q1"/>
    <s v="A306987275"/>
    <d v="2026-01-26T00:00:00"/>
    <s v="SYSTEM_TTAP"/>
    <s v="NoGap"/>
    <s v="30100"/>
    <s v="UnitedHealthcare Insurance Company"/>
    <s v="NA"/>
    <m/>
  </r>
  <r>
    <x v="113"/>
    <x v="1"/>
    <x v="0"/>
    <x v="0"/>
    <x v="1"/>
    <x v="0"/>
    <s v="NonVended"/>
    <s v="Not EPAL-Prime"/>
    <s v="NA"/>
    <s v="RN"/>
    <s v="291335689"/>
    <s v="CLINSURG"/>
    <s v="Routine"/>
    <s v="Y"/>
    <s v="FI"/>
    <s v="EnI"/>
    <s v="Y"/>
    <s v="PreService"/>
    <s v=""/>
    <s v="S46.211A"/>
    <s v="23430"/>
    <s v="TENODESIS LONG TENDON BICEPS"/>
    <s v="SOS (OP to ASC) Phase 4"/>
    <s v="1721573"/>
    <s v="Systems In Motion, Inc."/>
    <s v="IL"/>
    <s v="AR"/>
    <s v="Ambulatory Surgical Center"/>
    <s v="01"/>
    <s v="202601"/>
    <s v="2026Q1"/>
    <s v="A306975401"/>
    <d v="2026-01-26T00:00:00"/>
    <s v="LHAIRGRO"/>
    <s v="NoGap"/>
    <s v="32010"/>
    <s v="UnitedHealthcare Insurance Company of Illinois"/>
    <s v="NA"/>
    <m/>
  </r>
  <r>
    <x v="95"/>
    <x v="1"/>
    <x v="0"/>
    <x v="0"/>
    <x v="0"/>
    <x v="9"/>
    <s v="NonVended"/>
    <s v="ECS"/>
    <s v="NA"/>
    <s v="NA"/>
    <s v="291338956"/>
    <s v="N/A"/>
    <s v="Routine"/>
    <s v="Y"/>
    <s v="FI"/>
    <s v="EnI"/>
    <s v="Y"/>
    <s v="PreService"/>
    <s v=""/>
    <s v="S42.292A"/>
    <s v="23615"/>
    <s v="OPTX PROX HUMERAL FX W/INT FIXJ RPR TUBEROSITY"/>
    <s v="SOS (OP to ASC) Phase 4"/>
    <s v="933331"/>
    <s v=""/>
    <s v="CA"/>
    <s v="AR"/>
    <s v="Outpatient Facility"/>
    <s v="01"/>
    <s v="202601"/>
    <s v="2026Q1"/>
    <s v="A306988837"/>
    <d v="2026-01-26T00:00:00"/>
    <s v="SYSTEM_TTAP"/>
    <s v="NoGap"/>
    <s v="37572"/>
    <s v="UnitedHealthcare Benefits Plan of California."/>
    <s v="ORTHOPAEDIC SURGERY"/>
    <m/>
  </r>
  <r>
    <x v="61"/>
    <x v="4"/>
    <x v="0"/>
    <x v="0"/>
    <x v="1"/>
    <x v="0"/>
    <s v="NonVended"/>
    <s v="Not EPAL-Prime"/>
    <s v="NA"/>
    <s v="NA"/>
    <s v="291352726"/>
    <s v="N/A"/>
    <s v="Routine"/>
    <s v="Y"/>
    <s v="FI"/>
    <s v="EnI"/>
    <s v="Y"/>
    <s v="PreService"/>
    <s v=""/>
    <s v="C50.412"/>
    <s v="77080"/>
    <s v="DXA BONE DENSITY STUDY 1/&gt; SITES AXIAL SKEL"/>
    <s v="MRI"/>
    <s v="1762115"/>
    <s v="Power Technology, Inc."/>
    <s v="AR"/>
    <s v="AR"/>
    <s v="Office"/>
    <s v="01"/>
    <s v="202601"/>
    <s v="2026Q1"/>
    <s v="A307010156"/>
    <d v="2026-01-26T00:00:00"/>
    <s v="SYSTEM_PAAN"/>
    <s v="NoGap"/>
    <s v="30100"/>
    <s v="UnitedHealthcare Insurance Company"/>
    <s v="NA"/>
    <m/>
  </r>
  <r>
    <x v="114"/>
    <x v="1"/>
    <x v="0"/>
    <x v="0"/>
    <x v="0"/>
    <x v="0"/>
    <s v="NonVended"/>
    <s v="ECS"/>
    <s v="NA"/>
    <s v="NA"/>
    <s v="291353153"/>
    <s v="N/A"/>
    <s v="Expedited"/>
    <s v="Y"/>
    <s v="FI"/>
    <s v="EnI"/>
    <s v="Y"/>
    <s v="PreService"/>
    <s v=""/>
    <s v="S46.212D"/>
    <s v="24342"/>
    <s v="RINSJ RPTD BICEPS/TRICEPS TDN DSTL W/WO TDN GRF"/>
    <s v="SOS (OP to ASC) 20200101"/>
    <s v="1593078"/>
    <s v=""/>
    <s v="AR"/>
    <s v="AR"/>
    <s v="Outpatient Facility"/>
    <s v="01"/>
    <s v="202601"/>
    <s v="2026Q1"/>
    <s v="A307002225"/>
    <d v="2026-01-26T00:00:00"/>
    <s v="SYSTEM_TTAP"/>
    <s v="NoGap"/>
    <s v="50400"/>
    <s v="UnitedHealthcare of Arkansas, Inc."/>
    <s v="NA"/>
    <m/>
  </r>
  <r>
    <x v="21"/>
    <x v="0"/>
    <x v="0"/>
    <x v="0"/>
    <x v="0"/>
    <x v="15"/>
    <s v="NonVended"/>
    <s v="ECS"/>
    <s v="NA"/>
    <s v="MD"/>
    <s v="291355176"/>
    <s v="CLINCOV6"/>
    <s v="Expedited"/>
    <s v="Y"/>
    <s v="FI"/>
    <s v="EnI"/>
    <s v="Y"/>
    <s v="PreService"/>
    <s v=""/>
    <s v="I47.19"/>
    <s v="93653"/>
    <s v="COMPRE EP EVAL ABLTJ 3D MAPG TX SVT"/>
    <s v="Cardiology"/>
    <s v="942968"/>
    <s v=""/>
    <s v="AR"/>
    <s v="AR"/>
    <s v="Outpatient Facility"/>
    <s v="01"/>
    <s v="202601"/>
    <s v="2026Q1"/>
    <s v="A307004119"/>
    <d v="2026-01-27T00:00:00"/>
    <s v="CSIVAK"/>
    <s v="NoGap"/>
    <s v="30100"/>
    <s v="UnitedHealthcare Insurance Company"/>
    <s v="CLINICAL CARDIAC ELECTROPHYSIOLOGY"/>
    <m/>
  </r>
  <r>
    <x v="115"/>
    <x v="0"/>
    <x v="1"/>
    <x v="1"/>
    <x v="0"/>
    <x v="0"/>
    <s v="NonVended"/>
    <s v="ECS"/>
    <s v="NA"/>
    <s v="MD"/>
    <s v="291359254"/>
    <s v="CLINCOV6"/>
    <s v="Routine"/>
    <s v="Y"/>
    <s v="FI"/>
    <s v="EnI"/>
    <s v="Y"/>
    <s v="PreService"/>
    <s v=""/>
    <s v="E11.9"/>
    <s v="A4239"/>
    <s v="SPLY ALW NONADJUNC NONIMPL CGM  1 MO SPLY= 1 UOS"/>
    <s v="Glucose Monitoring"/>
    <s v="933667"/>
    <s v=""/>
    <s v="AZ"/>
    <s v="AR"/>
    <s v="Home"/>
    <s v="01"/>
    <s v="202601"/>
    <s v="2026Q1"/>
    <s v="A307022465"/>
    <d v="2026-01-27T00:00:00"/>
    <s v="CSIVAK"/>
    <s v="NoGap"/>
    <s v="30100"/>
    <s v="UnitedHealthcare Insurance Company"/>
    <s v="FAMILY PRACTICE"/>
    <m/>
  </r>
  <r>
    <x v="116"/>
    <x v="1"/>
    <x v="0"/>
    <x v="0"/>
    <x v="0"/>
    <x v="0"/>
    <s v="NonVended"/>
    <s v="ECS"/>
    <s v="NA"/>
    <s v="NA"/>
    <s v="291361583"/>
    <s v="N/A"/>
    <s v="Routine"/>
    <s v="Y"/>
    <s v="FI"/>
    <s v="EnI"/>
    <s v="Y"/>
    <s v="PreService"/>
    <s v=""/>
    <s v="R31.0"/>
    <s v="52354"/>
    <s v="CYSTO/PYELOSCOPY BX&amp;/FULGURATION PELIVC LESION"/>
    <s v="SOS (OP to ASC) Phase 4"/>
    <s v="1679054"/>
    <s v="CLEARVIEW ENTERPRISES LLC"/>
    <s v="AR"/>
    <s v="AR"/>
    <s v="Outpatient Facility"/>
    <s v="01"/>
    <s v="202601"/>
    <s v="2026Q1"/>
    <s v="A307060060"/>
    <d v="2026-01-26T00:00:00"/>
    <s v="SYSTEM_TTAP"/>
    <s v="NoGap"/>
    <s v="30100"/>
    <s v="UnitedHealthcare Insurance Company"/>
    <s v="NA"/>
    <m/>
  </r>
  <r>
    <x v="75"/>
    <x v="5"/>
    <x v="1"/>
    <x v="1"/>
    <x v="0"/>
    <x v="0"/>
    <s v="NonVended"/>
    <s v="ECS"/>
    <s v="NA"/>
    <s v="MD"/>
    <s v="291392764"/>
    <s v="CLINCOV6"/>
    <s v="Routine"/>
    <s v="Y"/>
    <s v="FI"/>
    <s v="EnI"/>
    <s v="Y"/>
    <s v="PreService"/>
    <s v=""/>
    <s v="Z31.430"/>
    <s v="81443"/>
    <s v="GENETIC TESTING FOR SEVERE INHERITED CONDITIONS"/>
    <s v="Genetic and Molecular Testing"/>
    <s v="943200"/>
    <s v=""/>
    <s v="AR"/>
    <s v="AR"/>
    <s v="Outpatient"/>
    <s v="01"/>
    <s v="202601"/>
    <s v="2026Q1"/>
    <s v="A307095524"/>
    <d v="2026-01-27T00:00:00"/>
    <s v="AZITIELL"/>
    <s v="NoGap"/>
    <s v="30100"/>
    <s v="UnitedHealthcare Insurance Company"/>
    <s v="INFERTILITY"/>
    <m/>
  </r>
  <r>
    <x v="5"/>
    <x v="5"/>
    <x v="0"/>
    <x v="0"/>
    <x v="0"/>
    <x v="0"/>
    <s v="NonVended"/>
    <s v="ECS"/>
    <s v="NA"/>
    <s v="RN"/>
    <s v="291425986"/>
    <s v="CLINCOV9"/>
    <s v="Routine"/>
    <s v="Y"/>
    <s v="FI"/>
    <s v="EnI"/>
    <s v="Y"/>
    <s v="PreService"/>
    <s v=""/>
    <s v="C61"/>
    <s v="81542"/>
    <s v="ONC PRST8 MRNA MICRORA GENE XPRSN PRFL 22 GENES"/>
    <s v="Genetic and Molecular Testing"/>
    <s v="1711241"/>
    <s v=""/>
    <s v="AR"/>
    <s v="AR"/>
    <s v="Outpatient"/>
    <s v="01"/>
    <s v="202601"/>
    <s v="2026Q1"/>
    <s v="A307141590"/>
    <d v="2026-01-27T00:00:00"/>
    <s v="JAMPONIN"/>
    <s v="NoGap"/>
    <s v="30100"/>
    <s v="UnitedHealthcare Insurance Company"/>
    <s v="NA"/>
    <m/>
  </r>
  <r>
    <x v="35"/>
    <x v="1"/>
    <x v="0"/>
    <x v="0"/>
    <x v="0"/>
    <x v="20"/>
    <s v="NonVended"/>
    <s v="ECS"/>
    <s v="NA"/>
    <s v="NA"/>
    <s v="291454312"/>
    <s v="N/A"/>
    <s v="Expedited"/>
    <s v="Y"/>
    <s v="FI"/>
    <s v="EnI"/>
    <s v="Y"/>
    <s v="PreService"/>
    <s v=""/>
    <s v="M47.812"/>
    <s v="64633"/>
    <s v="DSTR NROLYTC AGNT PARVERTEB FCT SNGL CRVCL/THORA"/>
    <s v="SOS Office Based Phase I"/>
    <s v="915422"/>
    <s v=""/>
    <s v="TX"/>
    <s v="AR"/>
    <s v="Outpatient Facility"/>
    <s v="01"/>
    <s v="202601"/>
    <s v="2026Q1"/>
    <s v="A307200549"/>
    <d v="2026-01-28T00:00:00"/>
    <s v="SYSTEM_TTAP"/>
    <s v="NoGap"/>
    <s v="30100"/>
    <s v="UnitedHealthcare Insurance Company"/>
    <s v="PAIN MANAGEMENT"/>
    <m/>
  </r>
  <r>
    <x v="117"/>
    <x v="1"/>
    <x v="0"/>
    <x v="0"/>
    <x v="1"/>
    <x v="4"/>
    <s v="NonVended"/>
    <s v="Not EPAL-Prime"/>
    <s v="NA"/>
    <s v="CSS"/>
    <s v="291484561"/>
    <s v="MANILA01"/>
    <s v="Routine"/>
    <s v="Y"/>
    <s v="FI"/>
    <s v="EnI"/>
    <s v="Y"/>
    <s v="PreService"/>
    <s v=""/>
    <s v="I35.0"/>
    <s v="33405"/>
    <s v="RPLCMT PROST AORTIC VALVE OPEN XCP HOMOGRF/STENT"/>
    <s v="AHRQ-Heart Valve Procedures"/>
    <s v="943323"/>
    <s v=""/>
    <s v="AR"/>
    <s v="AR"/>
    <s v="Acute Hospital"/>
    <s v="01"/>
    <s v="202601"/>
    <s v="2026Q1"/>
    <s v="A307241436"/>
    <d v="2026-01-28T00:00:00"/>
    <s v="DGIRI7"/>
    <s v="NoGap"/>
    <s v="30100"/>
    <s v="UnitedHealthcare Insurance Company"/>
    <s v="NA"/>
    <m/>
  </r>
  <r>
    <x v="4"/>
    <x v="1"/>
    <x v="0"/>
    <x v="0"/>
    <x v="0"/>
    <x v="10"/>
    <s v="NonVended"/>
    <s v="ECS"/>
    <s v="NA"/>
    <s v="RN"/>
    <s v="291489878"/>
    <s v="CLINCOV9"/>
    <s v="Routine"/>
    <s v="Y"/>
    <s v="FI"/>
    <s v="EnI"/>
    <s v="Y"/>
    <s v="PreService"/>
    <s v=""/>
    <s v="I87.2"/>
    <s v="36465"/>
    <s v="NJX NONCMPND SCLEROSANT SINGLE INCMPTNT VEIN"/>
    <s v="Vein Procedures"/>
    <s v="921893"/>
    <s v=""/>
    <s v="PA"/>
    <s v="AR"/>
    <s v="Office"/>
    <s v="01"/>
    <s v="202601"/>
    <s v="2026Q1"/>
    <s v="A307257687"/>
    <d v="2026-01-28T00:00:00"/>
    <s v="AMONGCUP"/>
    <s v="NoGap"/>
    <s v="30100"/>
    <s v="UnitedHealthcare Insurance Company"/>
    <s v="RADIOLOGY"/>
    <m/>
  </r>
  <r>
    <x v="118"/>
    <x v="0"/>
    <x v="0"/>
    <x v="0"/>
    <x v="0"/>
    <x v="0"/>
    <s v="NonVended"/>
    <s v="ECS"/>
    <s v="NA"/>
    <s v="NA"/>
    <s v="291498977"/>
    <s v="N/A"/>
    <s v="Routine"/>
    <s v="Y"/>
    <s v="FI"/>
    <s v="EnI"/>
    <s v="Y"/>
    <s v="PreService"/>
    <s v=""/>
    <s v="G47.30"/>
    <s v="95811"/>
    <s v="POLYSOM 6/&gt;YRS SLEEP W/CPAP 4/&gt; ADDL PARAM ATTND"/>
    <s v="Sleep Studies"/>
    <s v="1677187"/>
    <s v="ACCESS CONTROL DEVICES / ORBIT FLUID POWER"/>
    <s v="AR"/>
    <s v="AR"/>
    <s v="Outpatient"/>
    <s v="01"/>
    <s v="202601"/>
    <s v="2026Q1"/>
    <s v="A307288613"/>
    <d v="2026-01-28T00:00:00"/>
    <s v="SYSTEM_TTAP"/>
    <s v="NoGap"/>
    <s v="30100"/>
    <s v="UnitedHealthcare Insurance Company"/>
    <s v="NA"/>
    <m/>
  </r>
  <r>
    <x v="119"/>
    <x v="3"/>
    <x v="1"/>
    <x v="1"/>
    <x v="0"/>
    <x v="0"/>
    <s v="NonVended"/>
    <s v="Not EPAL-Prime"/>
    <s v="NA"/>
    <s v="MD"/>
    <s v="291501022"/>
    <s v="CYPRESS1"/>
    <s v="Routine"/>
    <s v="N"/>
    <s v="FI"/>
    <s v="EnI"/>
    <s v="Y"/>
    <s v="PreService"/>
    <s v=""/>
    <s v="K56.600"/>
    <s v=""/>
    <s v="NO CPT"/>
    <s v="NO CPT"/>
    <s v="1548849"/>
    <s v="RD EDWARDS ENTERPRISES, INC."/>
    <s v="AR"/>
    <s v="AR"/>
    <s v="Skilled Nursing Facility"/>
    <s v="01"/>
    <s v="202601"/>
    <s v="2026Q1"/>
    <s v="A307298643"/>
    <d v="2026-01-29T00:00:00"/>
    <s v="IDIAZ20"/>
    <s v="NoGap"/>
    <s v="30100"/>
    <s v="UnitedHealthcare Insurance Company"/>
    <s v="NA"/>
    <m/>
  </r>
  <r>
    <x v="17"/>
    <x v="1"/>
    <x v="0"/>
    <x v="0"/>
    <x v="0"/>
    <x v="2"/>
    <s v="NonVended"/>
    <s v="ECS"/>
    <s v="NA"/>
    <s v="NA"/>
    <s v="291501446"/>
    <s v="N/A"/>
    <s v="Routine"/>
    <s v="Y"/>
    <s v="FI"/>
    <s v="EnI"/>
    <s v="Y"/>
    <s v="PreService"/>
    <s v=""/>
    <s v="K40.20"/>
    <s v="49650"/>
    <s v="LAPAROSCOPY SURG RPR INITIAL INGUINAL HERNIA"/>
    <s v="SOS (OP to ASC) Phase 1"/>
    <s v="928467"/>
    <s v=""/>
    <s v="AR"/>
    <s v="AR"/>
    <s v="Outpatient Facility"/>
    <s v="01"/>
    <s v="202601"/>
    <s v="2026Q1"/>
    <s v="A307292723"/>
    <d v="2026-01-28T00:00:00"/>
    <s v="SYSTEM_TTAP"/>
    <s v="NoGap"/>
    <s v="30100"/>
    <s v="UnitedHealthcare Insurance Company"/>
    <s v="NA"/>
    <m/>
  </r>
  <r>
    <x v="120"/>
    <x v="1"/>
    <x v="0"/>
    <x v="9"/>
    <x v="1"/>
    <x v="3"/>
    <s v="NonVended"/>
    <s v="ECS"/>
    <s v="NA"/>
    <s v="OTHER"/>
    <s v="291508880"/>
    <s v="CCRSUPRT"/>
    <s v="Expedited"/>
    <s v="Y"/>
    <s v="FI"/>
    <s v="EnI"/>
    <s v="Y"/>
    <s v="PreService"/>
    <s v=""/>
    <s v="C43.4"/>
    <s v="38510"/>
    <s v="BX/EXC LYMPH NODE OPEN DEEP CERVICAL NODE"/>
    <s v="SOS (OP to ASC) Phase 4"/>
    <s v="941910"/>
    <s v=""/>
    <s v="NC"/>
    <s v="AR"/>
    <s v="Outpatient Facility"/>
    <s v="01"/>
    <s v="202601"/>
    <s v="2026Q1"/>
    <s v="A307321388"/>
    <d v="2026-01-28T00:00:00"/>
    <s v="KALQUIZA"/>
    <s v="NoGap"/>
    <s v="30100"/>
    <s v="UnitedHealthcare Insurance Company"/>
    <s v="OTOLARYNGOLOGY"/>
    <m/>
  </r>
  <r>
    <x v="104"/>
    <x v="5"/>
    <x v="0"/>
    <x v="0"/>
    <x v="0"/>
    <x v="0"/>
    <s v="NonVended"/>
    <s v="ECS"/>
    <s v="NA"/>
    <s v="OTHER"/>
    <s v="291516416"/>
    <s v="CLINCOV9"/>
    <s v="Routine"/>
    <s v="Y"/>
    <s v="FI"/>
    <s v="EnI"/>
    <s v="Y"/>
    <s v="PreService"/>
    <s v=""/>
    <s v="D36.7"/>
    <s v="81479"/>
    <s v="UNLISTED MOLECULAR PATHOLOGY PROCEDURE"/>
    <s v="Genetic and Molecular Testing"/>
    <s v="1500836"/>
    <s v=""/>
    <s v="TX"/>
    <s v="AR"/>
    <s v="Outpatient"/>
    <s v="01"/>
    <s v="202601"/>
    <s v="2026Q1"/>
    <s v="A307306821"/>
    <d v="2026-01-29T00:00:00"/>
    <s v="MRODR410"/>
    <s v="NoGap"/>
    <s v="30100"/>
    <s v="UnitedHealthcare Insurance Company"/>
    <s v="NA"/>
    <m/>
  </r>
  <r>
    <x v="121"/>
    <x v="1"/>
    <x v="0"/>
    <x v="6"/>
    <x v="1"/>
    <x v="20"/>
    <s v="NonVended"/>
    <s v="ECS"/>
    <s v="NA"/>
    <s v="OTHER"/>
    <s v="291516649"/>
    <s v="CCRSUPRT"/>
    <s v="Expedited"/>
    <s v="Y"/>
    <s v="FI"/>
    <s v="EnI"/>
    <s v="N"/>
    <s v="PreService"/>
    <s v=""/>
    <s v="M46.1"/>
    <s v="27096"/>
    <s v="INJECT SI JOINT ARTHRGRPHY&amp;/ANES/STEROID W/IMA"/>
    <s v="SOS Office Based Phase I"/>
    <s v="932404"/>
    <s v=""/>
    <s v="TX"/>
    <s v="AR"/>
    <s v="Ambulatory Surgical Center"/>
    <s v="01"/>
    <s v="202601"/>
    <s v="2026Q1"/>
    <s v="A307307374"/>
    <d v="2026-01-29T00:00:00"/>
    <s v="RSENERPI"/>
    <s v="NoGap"/>
    <s v="30100"/>
    <s v="UnitedHealthcare Insurance Company"/>
    <s v="PAIN MANAGEMENT"/>
    <m/>
  </r>
  <r>
    <x v="0"/>
    <x v="0"/>
    <x v="0"/>
    <x v="0"/>
    <x v="0"/>
    <x v="0"/>
    <s v="NonVended"/>
    <s v="ECS"/>
    <s v="NA"/>
    <s v="RN"/>
    <s v="291521253"/>
    <s v="CLINCOV9"/>
    <s v="Routine"/>
    <s v="Y"/>
    <s v="FI"/>
    <s v="EnI"/>
    <s v="Y"/>
    <s v="PreService"/>
    <s v=""/>
    <s v="G47.33"/>
    <s v="95811"/>
    <s v="POLYSOM 6/&gt;YRS SLEEP W/CPAP 4/&gt; ADDL PARAM ATTND"/>
    <s v="Sleep Studies"/>
    <s v="1279877"/>
    <s v=""/>
    <s v="FL"/>
    <s v="AR"/>
    <s v="Outpatient"/>
    <s v="01"/>
    <s v="202601"/>
    <s v="2026Q1"/>
    <s v="A307317943"/>
    <d v="2026-01-29T00:00:00"/>
    <s v="MLUCER23"/>
    <s v="NoGap"/>
    <s v="30100"/>
    <s v="UnitedHealthcare Insurance Company"/>
    <s v="NA"/>
    <m/>
  </r>
  <r>
    <x v="122"/>
    <x v="1"/>
    <x v="0"/>
    <x v="0"/>
    <x v="0"/>
    <x v="0"/>
    <s v="NonVended"/>
    <s v="ECS"/>
    <s v="NA"/>
    <s v="NA"/>
    <s v="291550696"/>
    <s v="N/A"/>
    <s v="Routine"/>
    <s v="Y"/>
    <s v="FI"/>
    <s v="EnI"/>
    <s v="Y"/>
    <s v="PreService"/>
    <s v=""/>
    <s v="Z92.89"/>
    <s v="58100"/>
    <s v="ENDOMETRIAL BX W/WO ENDOCERVIX BX W/O DILAT SPX"/>
    <s v="SOS (OP to ASC) Phase 4"/>
    <s v="943245"/>
    <s v=""/>
    <s v="MD"/>
    <s v="AR"/>
    <s v="Outpatient"/>
    <s v="01"/>
    <s v="202601"/>
    <s v="2026Q1"/>
    <s v="A307384968"/>
    <d v="2026-01-29T00:00:00"/>
    <s v="SYSTEM_TTAP"/>
    <s v="NoGap"/>
    <s v="30100"/>
    <s v="UnitedHealthcare Insurance Company"/>
    <s v="NA"/>
    <m/>
  </r>
  <r>
    <x v="123"/>
    <x v="1"/>
    <x v="0"/>
    <x v="0"/>
    <x v="1"/>
    <x v="1"/>
    <s v="NonVended"/>
    <s v="ECS"/>
    <s v="NA"/>
    <s v="NA"/>
    <s v="291552521"/>
    <s v="CLINCO11"/>
    <s v="Routine"/>
    <s v="Y"/>
    <s v="FI"/>
    <s v="EnI"/>
    <s v="Y"/>
    <s v="PreService"/>
    <s v=""/>
    <s v="N32.81"/>
    <s v="64581"/>
    <s v="OPEN IMPLANTATION NEA SACRAL NERVE"/>
    <s v="SOS (OP to ASC) 20200101"/>
    <s v="935723"/>
    <s v=""/>
    <s v="GA"/>
    <s v="AR"/>
    <s v="Outpatient Facility"/>
    <s v="01"/>
    <s v="202601"/>
    <s v="2026Q1"/>
    <s v="A307379225"/>
    <d v="2026-01-29T00:00:00"/>
    <s v="QBOT02"/>
    <s v="NoGap"/>
    <s v="30100"/>
    <s v="UnitedHealthcare Insurance Company"/>
    <s v="UROLOGY"/>
    <m/>
  </r>
  <r>
    <x v="75"/>
    <x v="5"/>
    <x v="0"/>
    <x v="0"/>
    <x v="0"/>
    <x v="0"/>
    <s v="NonVended"/>
    <s v="ECS"/>
    <s v="NA"/>
    <s v="NA"/>
    <s v="291552757"/>
    <s v="N/A"/>
    <s v="Routine"/>
    <s v="Y"/>
    <s v="FI"/>
    <s v="EnI"/>
    <s v="Y"/>
    <s v="PreService"/>
    <s v=""/>
    <s v="Z31.430"/>
    <s v="81443"/>
    <s v="GENETIC TESTING FOR SEVERE INHERITED CONDITIONS"/>
    <s v="Genetic and Molecular Testing"/>
    <s v="1448031"/>
    <s v="Central Flying Service"/>
    <s v="AR"/>
    <s v="AR"/>
    <s v="Outpatient"/>
    <s v="01"/>
    <s v="202601"/>
    <s v="2026Q1"/>
    <s v="A307360878"/>
    <d v="2026-01-29T00:00:00"/>
    <s v="SYSTEM_TTAP"/>
    <s v="NoGap"/>
    <s v="30100"/>
    <s v="UnitedHealthcare Insurance Company"/>
    <s v="NA"/>
    <m/>
  </r>
  <r>
    <x v="124"/>
    <x v="1"/>
    <x v="0"/>
    <x v="0"/>
    <x v="1"/>
    <x v="2"/>
    <s v="NonVended"/>
    <s v="Not EPAL-Prime"/>
    <s v="NA"/>
    <s v="OTHER"/>
    <s v="291561377"/>
    <s v="CLINCOV1"/>
    <s v="Routine"/>
    <s v="Y"/>
    <s v="FI"/>
    <s v="EnI"/>
    <s v="Y"/>
    <s v="PreService"/>
    <s v=""/>
    <s v="K43.9"/>
    <s v="49591"/>
    <s v="RPR AA HERNIA 1ST &lt; 3 CM REDUCIBLE"/>
    <s v="AHRQ-Other Hernia Repair"/>
    <s v="0023111"/>
    <s v="RAILROAD"/>
    <s v="DC"/>
    <s v="AR"/>
    <s v="Outpatient"/>
    <s v="01"/>
    <s v="202601"/>
    <s v="2026Q1"/>
    <s v="A307386943"/>
    <d v="2026-02-03T00:00:00"/>
    <s v="ACOKER4"/>
    <s v="NoGap"/>
    <s v=""/>
    <s v="N/A"/>
    <s v="SURGERY"/>
    <m/>
  </r>
  <r>
    <x v="125"/>
    <x v="1"/>
    <x v="0"/>
    <x v="6"/>
    <x v="1"/>
    <x v="0"/>
    <s v="NonVended"/>
    <s v="ECS"/>
    <s v="NA"/>
    <s v="CSS"/>
    <s v="291562562"/>
    <s v="CLINCOV9"/>
    <s v="Routine"/>
    <s v="Y"/>
    <s v="FI"/>
    <s v="EnI"/>
    <s v="Y"/>
    <s v="PreService"/>
    <s v=""/>
    <s v="H33.312"/>
    <s v="67145"/>
    <s v="PROPH RETINAL DTCHMNT W/O DRG PHOTOCOAGULATION"/>
    <s v="SOS (OP to ASC) Phase 4"/>
    <s v="1279877"/>
    <s v=""/>
    <s v="NY"/>
    <s v="AR"/>
    <s v="Office"/>
    <s v="01"/>
    <s v="202601"/>
    <s v="2026Q1"/>
    <s v="A307385305"/>
    <d v="2026-01-29T00:00:00"/>
    <s v="KABELLA7"/>
    <s v="NoGap"/>
    <s v="58545"/>
    <s v="Oxford Health Insurance, Inc."/>
    <s v="NA"/>
    <m/>
  </r>
  <r>
    <x v="126"/>
    <x v="2"/>
    <x v="1"/>
    <x v="1"/>
    <x v="0"/>
    <x v="0"/>
    <s v="NonVended"/>
    <s v="ECS"/>
    <s v="NA"/>
    <s v="MD"/>
    <s v="291593392"/>
    <s v="CLINCOV6"/>
    <s v="Routine"/>
    <s v="Y"/>
    <s v="FI"/>
    <s v="EnI"/>
    <s v="Y"/>
    <s v="PreService"/>
    <s v=""/>
    <s v="M62.5A2"/>
    <s v="E0745"/>
    <s v="NEUROMUSCULAR STIMULATOR ELECTRONIC SHOCK UNIT"/>
    <s v="DME &gt;$1000"/>
    <s v="936214"/>
    <s v=""/>
    <s v="TX"/>
    <s v="AR"/>
    <s v="Home"/>
    <s v="01"/>
    <s v="202601"/>
    <s v="2026Q1"/>
    <s v="A307462657"/>
    <d v="2026-01-30T00:00:00"/>
    <s v="GEISBERG"/>
    <s v="NoGap"/>
    <s v="30100"/>
    <s v="UnitedHealthcare Insurance Company"/>
    <s v="NA"/>
    <m/>
  </r>
  <r>
    <x v="127"/>
    <x v="1"/>
    <x v="0"/>
    <x v="0"/>
    <x v="0"/>
    <x v="0"/>
    <s v="NonVended"/>
    <s v="ECS"/>
    <s v="NA"/>
    <s v="RN"/>
    <s v="291604864"/>
    <s v="CLINCOV9"/>
    <s v="Routine"/>
    <s v="Y"/>
    <s v="FI"/>
    <s v="EnI"/>
    <s v="Y"/>
    <s v="PreService"/>
    <s v=""/>
    <s v="J32.2"/>
    <s v="31253"/>
    <s v="NASAL/SINUS NDSC TOT W/FRNT SINS EXPL TISS RMVL"/>
    <s v="Functional Endoscopic Sinus Surgery (FESS)"/>
    <s v="1660177"/>
    <s v="GRANDEUR FASTENERS INC"/>
    <s v="AR"/>
    <s v="AR"/>
    <s v="Outpatient Facility"/>
    <s v="01"/>
    <s v="202601"/>
    <s v="2026Q1"/>
    <s v="A307464541"/>
    <d v="2026-01-30T00:00:00"/>
    <s v="AOCAMP27"/>
    <s v="NoGap"/>
    <s v="33600"/>
    <s v="UnitedHealthcare Insurance Company of the River Valley"/>
    <s v="NA"/>
    <m/>
  </r>
  <r>
    <x v="123"/>
    <x v="1"/>
    <x v="0"/>
    <x v="0"/>
    <x v="0"/>
    <x v="1"/>
    <s v="NonVended"/>
    <s v="ECS"/>
    <s v="NA"/>
    <s v="MD"/>
    <s v="291632281"/>
    <s v="CLINCOV6"/>
    <s v="Routine"/>
    <s v="Y"/>
    <s v="FI"/>
    <s v="EnI"/>
    <s v="Y"/>
    <s v="PreService"/>
    <s v=""/>
    <s v="N32.81"/>
    <s v="64561"/>
    <s v="PRQ IMPLTJ NEUROSTIM ELTRD SACRAL NRVE W/IMAGING"/>
    <s v="SOS (OP to ASC) Phase 4"/>
    <s v="935723"/>
    <s v=""/>
    <s v="GA"/>
    <s v="AR"/>
    <s v="Outpatient Facility"/>
    <s v="01"/>
    <s v="202601"/>
    <s v="2026Q1"/>
    <s v="A307534362"/>
    <d v="2026-01-30T00:00:00"/>
    <s v="KSTARK20"/>
    <s v="NoGap"/>
    <s v="30100"/>
    <s v="UnitedHealthcare Insurance Company"/>
    <s v="UROLOGY"/>
    <m/>
  </r>
  <r>
    <x v="64"/>
    <x v="0"/>
    <x v="0"/>
    <x v="0"/>
    <x v="1"/>
    <x v="0"/>
    <s v="NonVended"/>
    <s v="Not EPAL-Prime"/>
    <s v="NA"/>
    <s v="CSS"/>
    <s v="291638044"/>
    <s v="CLINCOV9"/>
    <s v="Routine"/>
    <s v="Y"/>
    <s v="FI"/>
    <s v="EnI"/>
    <s v="Y"/>
    <s v="PreService"/>
    <s v=""/>
    <s v="C18.9"/>
    <s v="S9123"/>
    <s v="NURSING CARE THE HOME; REGISTERED NURSE PER HOUR"/>
    <s v="Home Health Care - Skilled Nursing"/>
    <s v="1513630"/>
    <s v="Central Arkansas Christian"/>
    <s v="AR"/>
    <s v="AR"/>
    <s v="Home"/>
    <s v="01"/>
    <s v="202601"/>
    <s v="2026Q1"/>
    <s v="A307544816"/>
    <d v="2026-01-31T00:00:00"/>
    <s v="CFLAUTA"/>
    <s v="NoGap"/>
    <s v="30100"/>
    <s v="UnitedHealthcare Insurance Company"/>
    <s v="NA"/>
    <m/>
  </r>
  <r>
    <x v="73"/>
    <x v="1"/>
    <x v="0"/>
    <x v="0"/>
    <x v="0"/>
    <x v="20"/>
    <s v="NonVended"/>
    <s v="ECS"/>
    <s v="NA"/>
    <s v="NA"/>
    <s v="291654190"/>
    <s v="N/A"/>
    <s v="Routine"/>
    <s v="Y"/>
    <s v="FI"/>
    <s v="EnI"/>
    <s v="Y"/>
    <s v="PreService"/>
    <s v=""/>
    <s v="M47.816"/>
    <s v="64635"/>
    <s v="DSTR NROLYTC AGNT PARVERTEB FCT SNGL LMBR/SACRAL"/>
    <s v="SOS Office Based Phase I"/>
    <s v="935723"/>
    <s v=""/>
    <s v="GA"/>
    <s v="AR"/>
    <s v="Outpatient Facility"/>
    <s v="01"/>
    <s v="202601"/>
    <s v="2026Q1"/>
    <s v="A307568643"/>
    <d v="2026-01-30T00:00:00"/>
    <s v="SYSTEM_TTAP"/>
    <s v="NoGap"/>
    <s v="30100"/>
    <s v="UnitedHealthcare Insurance Company"/>
    <s v="NA"/>
    <m/>
  </r>
  <r>
    <x v="128"/>
    <x v="0"/>
    <x v="0"/>
    <x v="0"/>
    <x v="0"/>
    <x v="19"/>
    <s v="NonVended"/>
    <s v="ECS"/>
    <s v="NA"/>
    <s v="RN"/>
    <s v="291663697"/>
    <s v="CLINCOV3"/>
    <s v="Routine"/>
    <s v="Y"/>
    <s v="FI"/>
    <s v="EnI"/>
    <s v="Y"/>
    <s v="PreService"/>
    <s v=""/>
    <s v="G47.19"/>
    <s v="95810"/>
    <s v="POLYSOM 6/&gt;YRS SLEEP 4/&gt; ADDL PARAM ATTND"/>
    <s v="Sleep Studies"/>
    <s v="930228"/>
    <s v=""/>
    <s v="CO"/>
    <s v="AR"/>
    <s v="Outpatient"/>
    <s v="01"/>
    <s v="202601"/>
    <s v="2026Q1"/>
    <s v="A307594576"/>
    <d v="2026-01-30T00:00:00"/>
    <s v="GPATTON3"/>
    <s v="NoGap"/>
    <s v="30100"/>
    <s v="UnitedHealthcare Insurance Company"/>
    <s v="NEUROLOGY"/>
    <m/>
  </r>
  <r>
    <x v="0"/>
    <x v="2"/>
    <x v="0"/>
    <x v="2"/>
    <x v="1"/>
    <x v="0"/>
    <s v="NonVended"/>
    <s v="Not EPAL-Prime"/>
    <s v="NA"/>
    <s v="CSS"/>
    <s v="291664255"/>
    <s v="CLINCOV9"/>
    <s v="Routine"/>
    <s v="Y"/>
    <s v="FI"/>
    <s v="EnI"/>
    <s v="Y"/>
    <s v="PreService"/>
    <s v=""/>
    <s v="G47.33"/>
    <s v="E0486"/>
    <s v="ORL DEVC/APPL RDUC UP AIRWAY COLLAPSIBILITY CSTM"/>
    <s v="DME &gt;$1000"/>
    <s v="1556407"/>
    <s v="NORTHWEST ARKANSAS REGIONAL AIRPORT"/>
    <s v="AR"/>
    <s v="AR"/>
    <s v="Home"/>
    <s v="01"/>
    <s v="202601"/>
    <s v="2026Q1"/>
    <s v="A307593204"/>
    <d v="2026-01-31T00:00:00"/>
    <s v="NPABELLA"/>
    <s v="NoGap"/>
    <s v="30100"/>
    <s v="UnitedHealthcare Insurance Company"/>
    <s v="NA"/>
    <m/>
  </r>
  <r>
    <x v="129"/>
    <x v="0"/>
    <x v="0"/>
    <x v="0"/>
    <x v="0"/>
    <x v="0"/>
    <s v="NonVended"/>
    <s v="ECS"/>
    <s v="NA"/>
    <s v="RN"/>
    <s v="291670285"/>
    <s v="CLINCOV9"/>
    <s v="Routine"/>
    <s v="Y"/>
    <s v="FI"/>
    <s v="EnI"/>
    <s v="Y"/>
    <s v="PreService"/>
    <s v=""/>
    <s v="G47.00"/>
    <s v="95811"/>
    <s v="POLYSOM 6/&gt;YRS SLEEP W/CPAP 4/&gt; ADDL PARAM ATTND"/>
    <s v="Sleep Studies"/>
    <s v="934835"/>
    <s v=""/>
    <s v="MO"/>
    <s v="AR"/>
    <s v="Outpatient"/>
    <s v="01"/>
    <s v="202601"/>
    <s v="2026Q1"/>
    <s v="A307611180"/>
    <d v="2026-01-31T00:00:00"/>
    <s v="PCONTR11"/>
    <s v="NoGap"/>
    <s v="30100"/>
    <s v="UnitedHealthcare Insurance Company"/>
    <s v="NEUROLOGY"/>
    <m/>
  </r>
  <r>
    <x v="130"/>
    <x v="0"/>
    <x v="0"/>
    <x v="0"/>
    <x v="1"/>
    <x v="0"/>
    <s v="NonVended"/>
    <s v="Not EPAL-Prime"/>
    <s v="NA"/>
    <s v="CSS"/>
    <s v="291717997"/>
    <s v="CLINCOV9"/>
    <s v="Routine"/>
    <s v="Y"/>
    <s v="FI"/>
    <s v="EnI"/>
    <s v="N"/>
    <s v="PreService"/>
    <s v=""/>
    <s v="J44.9"/>
    <s v="94625"/>
    <s v="PHYS/QHP SVCS OP PULM REHAB WO CONT OXIMTRY MNTR"/>
    <s v="AHRQ-Other Diagnostic Procedures On Lung And Bronchus"/>
    <s v="704870"/>
    <s v=""/>
    <s v="AR"/>
    <s v="AR"/>
    <s v="Outpatient"/>
    <s v="01"/>
    <s v="202601"/>
    <s v="2026Q1"/>
    <s v="A307653728"/>
    <d v="2026-02-01T00:00:00"/>
    <s v="MSINGZO2"/>
    <s v="NoGap"/>
    <s v="30100"/>
    <s v="UnitedHealthcare Insurance Company"/>
    <s v="PULMONARY MEDICINE"/>
    <m/>
  </r>
  <r>
    <x v="131"/>
    <x v="2"/>
    <x v="0"/>
    <x v="2"/>
    <x v="1"/>
    <x v="0"/>
    <s v="NonVended"/>
    <s v="Not EPAL-Prime"/>
    <s v="NA"/>
    <s v="RN"/>
    <s v="291761647"/>
    <s v="CLINCOV9"/>
    <s v="Routine"/>
    <s v="Y"/>
    <s v="FI"/>
    <s v="EnI"/>
    <s v="Y"/>
    <s v="PreService"/>
    <s v=""/>
    <s v="H90.12"/>
    <s v="V5060"/>
    <s v="HEARING AID MONAURAL BEHIND THE EAR"/>
    <s v="Hearing/Audio/Vision"/>
    <s v="1499906"/>
    <s v="ARKANSAS POLY AND PRINTING LLC"/>
    <s v="AR"/>
    <s v="AR"/>
    <s v="Home"/>
    <s v="02"/>
    <s v="202602"/>
    <s v="2026Q1"/>
    <s v="A307750101"/>
    <d v="2026-02-02T00:00:00"/>
    <s v="MCAYNILA"/>
    <s v="NoGap"/>
    <s v="30100"/>
    <s v="UnitedHealthcare Insurance Company"/>
    <s v="NA"/>
    <m/>
  </r>
  <r>
    <x v="75"/>
    <x v="5"/>
    <x v="0"/>
    <x v="0"/>
    <x v="0"/>
    <x v="0"/>
    <s v="NonVended"/>
    <s v="ECS"/>
    <s v="NA"/>
    <s v="NA"/>
    <s v="291763942"/>
    <s v="N/A"/>
    <s v="Routine"/>
    <s v="Y"/>
    <s v="FI"/>
    <s v="EnI"/>
    <s v="Y"/>
    <s v="PreService"/>
    <s v=""/>
    <s v="Z31.430"/>
    <s v="81443"/>
    <s v="GENETIC TESTING FOR SEVERE INHERITED CONDITIONS"/>
    <s v="Genetic and Molecular Testing"/>
    <s v="1636530"/>
    <s v="HASKINS PREMIER LOGISTICS"/>
    <s v="OH"/>
    <s v="AR"/>
    <s v="Outpatient"/>
    <s v="02"/>
    <s v="202602"/>
    <s v="2026Q1"/>
    <s v="A307758269"/>
    <d v="2026-02-02T00:00:00"/>
    <s v="SYSTEM_TTAP"/>
    <s v="NoGap"/>
    <s v="30100"/>
    <s v="UnitedHealthcare Insurance Company"/>
    <s v="NA"/>
    <m/>
  </r>
  <r>
    <x v="132"/>
    <x v="3"/>
    <x v="0"/>
    <x v="0"/>
    <x v="0"/>
    <x v="0"/>
    <s v="NonVended"/>
    <s v="ECS"/>
    <s v="NA"/>
    <s v="NA"/>
    <s v="291781307"/>
    <s v="N/A"/>
    <s v="Routine"/>
    <s v="Y"/>
    <s v="FI"/>
    <s v="EnI"/>
    <s v="Y"/>
    <s v="PreService"/>
    <s v=""/>
    <s v="C34.82"/>
    <s v="0037U"/>
    <s v="TRGT GEN SEQ ALYS SLD ORGN NEO DNA 324 GENES"/>
    <s v="Genetic and Molecular Testing"/>
    <s v="1772462"/>
    <s v="BlueStem Integrated LLC"/>
    <s v="OK"/>
    <s v="AR"/>
    <s v="Outpatient"/>
    <s v="02"/>
    <s v="202602"/>
    <s v="2026Q1"/>
    <s v="A307802509"/>
    <d v="2026-02-02T00:00:00"/>
    <s v="SYSTEM_TTAP"/>
    <s v="NoGap"/>
    <s v="30100"/>
    <s v="UnitedHealthcare Insurance Company"/>
    <s v="NA"/>
    <m/>
  </r>
  <r>
    <x v="58"/>
    <x v="1"/>
    <x v="0"/>
    <x v="0"/>
    <x v="0"/>
    <x v="9"/>
    <s v="NonVended"/>
    <s v="ECS"/>
    <s v="NA"/>
    <s v="NA"/>
    <s v="291788179"/>
    <s v="N/A"/>
    <s v="Routine"/>
    <s v="Y"/>
    <s v="FI"/>
    <s v="EnI"/>
    <s v="Y"/>
    <s v="PreService"/>
    <s v=""/>
    <s v="M25.562"/>
    <s v="27570"/>
    <s v="MANIPULATION KNEE JOINT UNDER GENERAL ANESTHESIA"/>
    <s v="SOS (OP to ASC) Phase 4"/>
    <s v="942968"/>
    <s v=""/>
    <s v="AR"/>
    <s v="AR"/>
    <s v="Outpatient Facility"/>
    <s v="02"/>
    <s v="202602"/>
    <s v="2026Q1"/>
    <s v="A307782617"/>
    <d v="2026-02-02T00:00:00"/>
    <s v="SYSTEM_TTAP"/>
    <s v="NoGap"/>
    <s v="30100"/>
    <s v="UnitedHealthcare Insurance Company"/>
    <s v="ORTHOPAEDIC SURGERY"/>
    <m/>
  </r>
  <r>
    <x v="133"/>
    <x v="1"/>
    <x v="0"/>
    <x v="0"/>
    <x v="0"/>
    <x v="1"/>
    <s v="NonVended"/>
    <s v="ECS"/>
    <s v="NA"/>
    <s v="NA"/>
    <s v="291790359"/>
    <s v="N/A"/>
    <s v="Routine"/>
    <s v="Y"/>
    <s v="FI"/>
    <s v="EnI"/>
    <s v="Y"/>
    <s v="PreService"/>
    <s v=""/>
    <s v="J35.1"/>
    <s v="42821"/>
    <s v="TONSILLECTOMY &amp; ADENOIDECTOMY AGE 12/&gt;"/>
    <s v="SOS (OP to ASC) Phase 1"/>
    <s v="943200"/>
    <s v=""/>
    <s v="AR"/>
    <s v="AR"/>
    <s v="Outpatient Facility"/>
    <s v="02"/>
    <s v="202602"/>
    <s v="2026Q1"/>
    <s v="A307813037"/>
    <d v="2026-02-02T00:00:00"/>
    <s v="SYSTEM_TTAP"/>
    <s v="NoGap"/>
    <s v="30100"/>
    <s v="UnitedHealthcare Insurance Company"/>
    <s v="UROLOGY"/>
    <m/>
  </r>
  <r>
    <x v="73"/>
    <x v="1"/>
    <x v="0"/>
    <x v="0"/>
    <x v="0"/>
    <x v="2"/>
    <s v="NonVended"/>
    <s v="ECS"/>
    <s v="NA"/>
    <s v="NA"/>
    <s v="291828068"/>
    <s v="N/A"/>
    <s v="Routine"/>
    <s v="Y"/>
    <s v="FI"/>
    <s v="EnI"/>
    <s v="Y"/>
    <s v="PreService"/>
    <s v=""/>
    <s v="M47.816"/>
    <s v="64493"/>
    <s v="NJX DX/THER AGT PVRT FACET JT LMBR/SAC 1 LEVEL"/>
    <s v="SOS Office Based Phase I"/>
    <s v="934130"/>
    <s v=""/>
    <s v="AR"/>
    <s v="AR"/>
    <s v="Outpatient Facility"/>
    <s v="02"/>
    <s v="202602"/>
    <s v="2026Q1"/>
    <s v="A307869070"/>
    <d v="2026-02-03T00:00:00"/>
    <s v="SYSTEM_TTAP"/>
    <s v="NoGap"/>
    <s v="30100"/>
    <s v="UnitedHealthcare Insurance Company"/>
    <s v="NA"/>
    <m/>
  </r>
  <r>
    <x v="134"/>
    <x v="1"/>
    <x v="0"/>
    <x v="0"/>
    <x v="1"/>
    <x v="0"/>
    <s v="NonVended"/>
    <s v="Not EPAL-Prime"/>
    <s v="NA"/>
    <s v="CSS"/>
    <s v="291838612"/>
    <s v="CLINCOV9"/>
    <s v="Routine"/>
    <s v="Y"/>
    <s v="FI"/>
    <s v="EnI"/>
    <s v="Y"/>
    <s v="PreService"/>
    <s v=""/>
    <s v="Z86.0100"/>
    <s v="45330"/>
    <s v="SIGMOIDOSCOPY FLX DX W/COLLJ SPEC BR/WA IF PFRMD"/>
    <s v="SOS Office Based Phase II"/>
    <s v="1726848"/>
    <s v="ESS Transportation"/>
    <s v="AR"/>
    <s v="AR"/>
    <s v="Outpatient Facility"/>
    <s v="02"/>
    <s v="202602"/>
    <s v="2026Q1"/>
    <s v="A307904627"/>
    <d v="2026-02-03T00:00:00"/>
    <s v="MSINGZO2"/>
    <s v="NoGap"/>
    <s v="30100"/>
    <s v="UnitedHealthcare Insurance Company"/>
    <s v="NA"/>
    <m/>
  </r>
  <r>
    <x v="4"/>
    <x v="1"/>
    <x v="1"/>
    <x v="1"/>
    <x v="0"/>
    <x v="0"/>
    <s v="NonVended"/>
    <s v="ECS"/>
    <s v="NA"/>
    <s v="MD"/>
    <s v="291845825"/>
    <s v="CLINCOV6"/>
    <s v="Routine"/>
    <s v="Y"/>
    <s v="FI"/>
    <s v="EnI"/>
    <s v="Y"/>
    <s v="PreService"/>
    <s v=""/>
    <s v="I87.2"/>
    <s v="36466"/>
    <s v="NJX NONCMPND SCLEROSANT MULTIPLE INCMPTNT VEINS"/>
    <s v="Vein Procedures"/>
    <s v="1594940"/>
    <s v="SONIC DRIVE IN"/>
    <s v="AR"/>
    <s v="AR"/>
    <s v="Observation"/>
    <s v="02"/>
    <s v="202602"/>
    <s v="2026Q1"/>
    <s v="A307911148"/>
    <d v="2026-02-03T00:00:00"/>
    <s v="EHAMIL32"/>
    <s v="NoGap"/>
    <s v="33600"/>
    <s v="UnitedHealthcare Insurance Company of the River Valley"/>
    <s v="NA"/>
    <m/>
  </r>
  <r>
    <x v="135"/>
    <x v="0"/>
    <x v="0"/>
    <x v="0"/>
    <x v="1"/>
    <x v="19"/>
    <s v="NonVended"/>
    <s v="Not EPAL-Prime"/>
    <s v="NA"/>
    <s v="CSS"/>
    <s v="291878127"/>
    <s v="CLINCOV9"/>
    <s v="Routine"/>
    <s v="Y"/>
    <s v="FI"/>
    <s v="EnI"/>
    <s v="Y"/>
    <s v="PreService"/>
    <s v=""/>
    <s v="E32.1"/>
    <s v="95865"/>
    <s v="NEEDLE ELECTROMYOGRAPHY LARYNX"/>
    <s v="AHRQ-Other Diagnostic Nervous System Procedures"/>
    <s v="921893"/>
    <s v=""/>
    <s v="PA"/>
    <s v="AR"/>
    <s v="Outpatient Facility"/>
    <s v="02"/>
    <s v="202602"/>
    <s v="2026Q1"/>
    <s v="A307967874"/>
    <d v="2026-02-04T00:00:00"/>
    <s v="CLAZO"/>
    <s v="NoGap"/>
    <s v="30100"/>
    <s v="UnitedHealthcare Insurance Company"/>
    <s v="NEUROLOGY"/>
    <m/>
  </r>
  <r>
    <x v="136"/>
    <x v="1"/>
    <x v="0"/>
    <x v="0"/>
    <x v="0"/>
    <x v="0"/>
    <s v="NonVended"/>
    <s v="ECS"/>
    <s v="NA"/>
    <s v="RN"/>
    <s v="291899786"/>
    <s v="CLINCOV9"/>
    <s v="Routine"/>
    <s v="Y"/>
    <s v="FI"/>
    <s v="EnI"/>
    <s v="Y"/>
    <s v="PreService"/>
    <s v=""/>
    <s v="N92.0"/>
    <s v="58571"/>
    <s v="LAPS TOTAL HYSTERECT 250 GM/&lt; W/RMVL TUBE/OVARY"/>
    <s v="Hysterectomy"/>
    <s v="1516864"/>
    <s v="LUMBER ONE HOME CENTER"/>
    <s v="AR"/>
    <s v="AR"/>
    <s v="Outpatient Facility"/>
    <s v="02"/>
    <s v="202602"/>
    <s v="2026Q1"/>
    <s v="A308000103"/>
    <d v="2026-02-04T00:00:00"/>
    <s v="TESTORES"/>
    <s v="NoGap"/>
    <s v="33600"/>
    <s v="UnitedHealthcare Insurance Company of the River Valley"/>
    <s v="NA"/>
    <m/>
  </r>
  <r>
    <x v="0"/>
    <x v="0"/>
    <x v="1"/>
    <x v="1"/>
    <x v="0"/>
    <x v="0"/>
    <s v="NonVended"/>
    <s v="ECS"/>
    <s v="NA"/>
    <s v="MD"/>
    <s v="291902802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743338"/>
    <s v=""/>
    <s v="AR"/>
    <s v="AR"/>
    <s v="Outpatient"/>
    <s v="02"/>
    <s v="202602"/>
    <s v="2026Q1"/>
    <s v="A308005498"/>
    <d v="2026-02-05T00:00:00"/>
    <s v="MBEHREND"/>
    <s v="NoGap"/>
    <s v="30100"/>
    <s v="UnitedHealthcare Insurance Company"/>
    <s v="NURSE PRACTITIONER"/>
    <m/>
  </r>
  <r>
    <x v="137"/>
    <x v="0"/>
    <x v="0"/>
    <x v="0"/>
    <x v="1"/>
    <x v="0"/>
    <s v="NonVended"/>
    <s v="Not EPAL-Prime"/>
    <s v="NA"/>
    <s v="CSS"/>
    <s v="291904933"/>
    <s v="CLINCOV8"/>
    <s v="Routine"/>
    <s v="Y"/>
    <s v="FI"/>
    <s v="EnI"/>
    <s v="Y"/>
    <s v="PreService"/>
    <s v=""/>
    <s v="Z95.811"/>
    <s v="99499"/>
    <s v="UNLISTED EVALUATION AND MANAGEMENT SERVICE"/>
    <s v="AHRQ-Other Diagnostic Procedures (Interview, Evaluation, Consultation)"/>
    <s v="1443469"/>
    <s v=""/>
    <s v="OK"/>
    <s v="AR"/>
    <s v="Outpatient"/>
    <s v="02"/>
    <s v="202602"/>
    <s v="2026Q1"/>
    <s v="A308072597"/>
    <d v="2026-02-04T00:00:00"/>
    <s v="ASTACY4"/>
    <s v="NoGap"/>
    <s v="30100"/>
    <s v="UnitedHealthcare Insurance Company"/>
    <s v="NA"/>
    <m/>
  </r>
  <r>
    <x v="0"/>
    <x v="0"/>
    <x v="1"/>
    <x v="1"/>
    <x v="0"/>
    <x v="0"/>
    <s v="NonVended"/>
    <s v="ECS"/>
    <s v="NA"/>
    <s v="MD"/>
    <s v="291906623"/>
    <s v="CLINCOV6"/>
    <s v="Routine"/>
    <s v="Y"/>
    <s v="FI"/>
    <s v="EnI"/>
    <s v="Y"/>
    <s v="PreService"/>
    <s v=""/>
    <s v="G47.33"/>
    <s v="95811"/>
    <s v="POLYSOM 6/&gt;YRS SLEEP W/CPAP 4/&gt; ADDL PARAM ATTND"/>
    <s v="Sleep Studies"/>
    <s v="943245"/>
    <s v=""/>
    <s v="MD"/>
    <s v="AR"/>
    <s v="Outpatient"/>
    <s v="02"/>
    <s v="202602"/>
    <s v="2026Q1"/>
    <s v="A308017161"/>
    <d v="2026-02-04T00:00:00"/>
    <s v="DWEPRICH"/>
    <s v="NoGap"/>
    <s v="30100"/>
    <s v="UnitedHealthcare Insurance Company"/>
    <s v="CRITICAL CARE MEDICINE"/>
    <m/>
  </r>
  <r>
    <x v="138"/>
    <x v="3"/>
    <x v="0"/>
    <x v="0"/>
    <x v="0"/>
    <x v="16"/>
    <s v="NonVended"/>
    <s v="Not EPAL-Prime"/>
    <s v="NA"/>
    <s v="MD"/>
    <s v="291911120"/>
    <s v="CYPRESS1"/>
    <s v="Routine"/>
    <s v="Y"/>
    <s v="FI"/>
    <s v="EnI"/>
    <s v="Y"/>
    <s v="PreService"/>
    <s v=""/>
    <s v="K56.609"/>
    <s v=""/>
    <s v="NO CPT"/>
    <s v="NO CPT"/>
    <s v="1548849"/>
    <s v="RD EDWARDS ENTERPRISES, INC."/>
    <s v="AR"/>
    <s v="AR"/>
    <s v="Acute Hospital"/>
    <s v="02"/>
    <s v="202602"/>
    <s v="2026Q1"/>
    <s v="A308027597"/>
    <d v="2026-02-04T00:00:00"/>
    <s v="IDIAZ20"/>
    <s v="NoGap"/>
    <s v="30100"/>
    <s v="UnitedHealthcare Insurance Company"/>
    <s v="NA"/>
    <m/>
  </r>
  <r>
    <x v="139"/>
    <x v="0"/>
    <x v="0"/>
    <x v="0"/>
    <x v="1"/>
    <x v="0"/>
    <s v="NonVended"/>
    <s v="Not EPAL-Prime"/>
    <s v="NA"/>
    <s v="CSS"/>
    <s v="291950731"/>
    <s v="CLINCOV9"/>
    <s v="Routine"/>
    <s v="Y"/>
    <s v="FI"/>
    <s v="EnI"/>
    <s v="Y"/>
    <s v="PreService"/>
    <s v=""/>
    <s v="M51.26"/>
    <s v="97530"/>
    <s v="THERAPEUT ACTVITY DIRECT PT CONTACT EACH 15 MIN"/>
    <s v="Occupational Therapy"/>
    <s v="1684469"/>
    <s v="METAL BUILDING SUPPLY CO., INC."/>
    <s v="AR"/>
    <s v="AR"/>
    <s v="Outpatient"/>
    <s v="02"/>
    <s v="202602"/>
    <s v="2026Q1"/>
    <s v="A308086865"/>
    <d v="2026-02-05T00:00:00"/>
    <s v="JBALTA18"/>
    <s v="NoGap"/>
    <s v="30100"/>
    <s v="UnitedHealthcare Insurance Company"/>
    <s v="NA"/>
    <m/>
  </r>
  <r>
    <x v="140"/>
    <x v="1"/>
    <x v="0"/>
    <x v="0"/>
    <x v="1"/>
    <x v="0"/>
    <s v="NonVended"/>
    <s v="Not EPAL-Prime"/>
    <s v="NA"/>
    <s v="CSS"/>
    <s v="291954987"/>
    <s v="CLINCOV9"/>
    <s v="Routine"/>
    <s v="Y"/>
    <s v="FI"/>
    <s v="EnI"/>
    <s v="Y"/>
    <s v="PreService"/>
    <s v=""/>
    <s v="N13.2"/>
    <s v="50385"/>
    <s v="REMOVE &amp; REPLACE INDWELL URETERAL STENT TRURTHRL"/>
    <s v="AHRQ-Other Non-Or Therapeutic Procedures Of Urinary Tract"/>
    <s v="1561498"/>
    <s v="Abby Road"/>
    <s v="AR"/>
    <s v="AR"/>
    <s v="Outpatient Facility"/>
    <s v="02"/>
    <s v="202602"/>
    <s v="2026Q1"/>
    <s v="A308109446"/>
    <d v="2026-02-05T00:00:00"/>
    <s v="MCUIZO12"/>
    <s v="NoGap"/>
    <s v="33600"/>
    <s v="UnitedHealthcare Insurance Company of the River Valley"/>
    <s v="NA"/>
    <m/>
  </r>
  <r>
    <x v="60"/>
    <x v="1"/>
    <x v="0"/>
    <x v="0"/>
    <x v="0"/>
    <x v="0"/>
    <s v="NonVended"/>
    <s v="ECS"/>
    <s v="NA"/>
    <s v="NA"/>
    <s v="291959951"/>
    <s v="N/A"/>
    <s v="Expedited"/>
    <s v="Y"/>
    <s v="FI"/>
    <s v="EnI"/>
    <s v="Y"/>
    <s v="PreService"/>
    <s v=""/>
    <s v="N20.0"/>
    <s v="52356"/>
    <s v="CYSTO/URETERO W/LITHOTRIPSY &amp;INDWELL STENT INSRT"/>
    <s v="SOS (OP to ASC) Phase 1"/>
    <s v="1650079"/>
    <s v="SUNRISE ENTERPRISES"/>
    <s v="AR"/>
    <s v="AR"/>
    <s v="Outpatient Facility"/>
    <s v="02"/>
    <s v="202602"/>
    <s v="2026Q1"/>
    <s v="A308117691"/>
    <d v="2026-02-04T00:00:00"/>
    <s v="SYSTEM_TTAP"/>
    <s v="NoGap"/>
    <s v="50400"/>
    <s v="UnitedHealthcare of Arkansas, Inc."/>
    <s v="NA"/>
    <m/>
  </r>
  <r>
    <x v="141"/>
    <x v="0"/>
    <x v="1"/>
    <x v="1"/>
    <x v="0"/>
    <x v="0"/>
    <s v="NonVended"/>
    <s v="ECS"/>
    <s v="NA"/>
    <s v="MD"/>
    <s v="291960621"/>
    <s v="CLINCOV6"/>
    <s v="Routine"/>
    <s v="Y"/>
    <s v="FI"/>
    <s v="EnI"/>
    <s v="Y"/>
    <s v="PreService"/>
    <s v=""/>
    <s v="E66.811"/>
    <s v="95811"/>
    <s v="POLYSOM 6/&gt;YRS SLEEP W/CPAP 4/&gt; ADDL PARAM ATTND"/>
    <s v="Sleep Studies"/>
    <s v="940874"/>
    <s v=""/>
    <s v="AR"/>
    <s v="AR"/>
    <s v="Outpatient"/>
    <s v="02"/>
    <s v="202602"/>
    <s v="2026Q1"/>
    <s v="A308349439"/>
    <d v="2026-02-06T00:00:00"/>
    <s v="MBEHREND"/>
    <s v="NoGap"/>
    <s v="30100"/>
    <s v="UnitedHealthcare Insurance Company"/>
    <s v="NURSE PRACTITIONER"/>
    <m/>
  </r>
  <r>
    <x v="121"/>
    <x v="1"/>
    <x v="0"/>
    <x v="0"/>
    <x v="0"/>
    <x v="0"/>
    <s v="NonVended"/>
    <s v="ECS"/>
    <s v="NA"/>
    <s v="NA"/>
    <s v="291962239"/>
    <s v="N/A"/>
    <s v="Routine"/>
    <s v="Y"/>
    <s v="FI"/>
    <s v="EnI"/>
    <s v="Y"/>
    <s v="PreService"/>
    <s v=""/>
    <s v="M46.1"/>
    <s v="27096"/>
    <s v="INJECT SI JOINT ARTHRGRPHY&amp;/ANES/STEROID W/IMA"/>
    <s v="SOS Office Based Phase I"/>
    <s v="1560816"/>
    <s v="WRIGHT LINDSEY JENNINGS"/>
    <s v="AR"/>
    <s v="AR"/>
    <s v="Ambulatory Surgical Center"/>
    <s v="02"/>
    <s v="202602"/>
    <s v="2026Q1"/>
    <s v="A308094690"/>
    <d v="2026-02-04T00:00:00"/>
    <s v="SYSTEM_TTAP"/>
    <s v="NoGap"/>
    <s v="33600"/>
    <s v="UnitedHealthcare Insurance Company of the River Valley"/>
    <s v="NA"/>
    <m/>
  </r>
  <r>
    <x v="142"/>
    <x v="1"/>
    <x v="0"/>
    <x v="0"/>
    <x v="0"/>
    <x v="11"/>
    <s v="NonVended"/>
    <s v="Not EPAL-Prime"/>
    <s v="NA"/>
    <s v="RN"/>
    <s v="292008806"/>
    <s v="CLINCOV9"/>
    <s v="Expedited"/>
    <s v="Y"/>
    <s v="FI"/>
    <s v="EnI"/>
    <s v="Y"/>
    <s v="PreService"/>
    <s v=""/>
    <s v="M54.17"/>
    <s v="62323"/>
    <s v="NJX DX/THER SBST INTRLMNR LMBR/SAC W/IMG GDN"/>
    <s v="SOS Office Based Phase I"/>
    <s v="935030"/>
    <s v=""/>
    <s v="TX"/>
    <s v="AR"/>
    <s v="Outpatient Facility"/>
    <s v="02"/>
    <s v="202602"/>
    <s v="2026Q1"/>
    <s v="A308215624"/>
    <d v="2026-02-05T00:00:00"/>
    <s v="MABAYON1"/>
    <s v="NoGap"/>
    <s v="30100"/>
    <s v="UnitedHealthcare Insurance Company"/>
    <s v="ANESTHESIOLOGY"/>
    <m/>
  </r>
  <r>
    <x v="143"/>
    <x v="1"/>
    <x v="1"/>
    <x v="1"/>
    <x v="0"/>
    <x v="0"/>
    <s v="NonVended"/>
    <s v="Not EPAL-Prime"/>
    <s v="NA"/>
    <s v="MD"/>
    <s v="292027662"/>
    <s v="CLINCOV6"/>
    <s v="Routine"/>
    <s v="Y"/>
    <s v="FI"/>
    <s v="EnI"/>
    <s v="Y"/>
    <s v="PreService"/>
    <s v=""/>
    <s v="J31.0"/>
    <s v="31243"/>
    <s v="NASAL/SINUS NDSC DSTRJ CRYOABLATION PST NSL NRV"/>
    <s v="AHRQ-Operations On The Nose; Mouth; And Pharynx"/>
    <s v="1659832"/>
    <s v=""/>
    <s v="FL"/>
    <s v="AR"/>
    <s v="Office"/>
    <s v="02"/>
    <s v="202602"/>
    <s v="2026Q1"/>
    <s v="A308253191"/>
    <d v="2026-02-06T00:00:00"/>
    <s v="KRIETH"/>
    <s v="NoGap"/>
    <s v="30100"/>
    <s v="UnitedHealthcare Insurance Company"/>
    <s v="NA"/>
    <m/>
  </r>
  <r>
    <x v="28"/>
    <x v="1"/>
    <x v="0"/>
    <x v="0"/>
    <x v="0"/>
    <x v="0"/>
    <s v="NonVended"/>
    <s v="ECS"/>
    <s v="NA"/>
    <s v="NA"/>
    <s v="292028983"/>
    <s v="N/A"/>
    <s v="Expedited"/>
    <s v="Y"/>
    <s v="FI"/>
    <s v="EnI"/>
    <s v="Y"/>
    <s v="PreService"/>
    <s v=""/>
    <s v="M54.12"/>
    <s v="64479"/>
    <s v="NJX AA&amp;/STRD TFRML EPI CERVICAL/THORACIC 1 LEVEL"/>
    <s v="SOS Office Based Phase I"/>
    <s v="1593255"/>
    <s v=""/>
    <s v="AR"/>
    <s v="AR"/>
    <s v="Ambulatory Surgical Center"/>
    <s v="02"/>
    <s v="202602"/>
    <s v="2026Q1"/>
    <s v="A308251767"/>
    <d v="2026-02-05T00:00:00"/>
    <s v="SYSTEM_TTAP"/>
    <s v="NoGap"/>
    <s v="30100"/>
    <s v="UnitedHealthcare Insurance Company"/>
    <s v="NA"/>
    <m/>
  </r>
  <r>
    <x v="144"/>
    <x v="1"/>
    <x v="0"/>
    <x v="0"/>
    <x v="0"/>
    <x v="0"/>
    <s v="NonVended"/>
    <s v="ECS"/>
    <s v="NA"/>
    <s v="RN"/>
    <s v="292031702"/>
    <s v="CLINCOV9"/>
    <s v="Routine"/>
    <s v="Y"/>
    <s v="FI"/>
    <s v="EnI"/>
    <s v="Y"/>
    <s v="PreService"/>
    <s v=""/>
    <s v="H02.831"/>
    <s v="15823"/>
    <s v="BLEPHAROPLASTY UPPER EYELID W/EXCESSIVE SKIN"/>
    <s v="Plastic_Blepharoplasty"/>
    <s v="1524024"/>
    <s v="RAINWATER, HOLT &amp; SEXTON P.A."/>
    <s v="AR"/>
    <s v="AR"/>
    <s v="Ambulatory Surgical Center"/>
    <s v="02"/>
    <s v="202602"/>
    <s v="2026Q1"/>
    <s v="A308265525"/>
    <d v="2026-02-06T00:00:00"/>
    <s v="CGANGAN"/>
    <s v="NoGap"/>
    <s v="30100"/>
    <s v="UnitedHealthcare Insurance Company"/>
    <s v="NA"/>
    <m/>
  </r>
  <r>
    <x v="145"/>
    <x v="1"/>
    <x v="0"/>
    <x v="0"/>
    <x v="0"/>
    <x v="8"/>
    <s v="NonVended"/>
    <s v="ECS"/>
    <s v="NA"/>
    <s v="NA"/>
    <s v="292043550"/>
    <s v="N/A"/>
    <s v="Routine"/>
    <s v="Y"/>
    <s v="FI"/>
    <s v="EnI"/>
    <s v="Y"/>
    <s v="PreService"/>
    <s v=""/>
    <s v="N93.9"/>
    <s v="58558"/>
    <s v="HYSTEROSCOPY BX ENDOMETRIUM&amp;/POLYPC W/WO D&amp;C"/>
    <s v="SOS (OP to ASC) Phase 2"/>
    <s v="943342"/>
    <s v=""/>
    <s v="GA"/>
    <s v="AR"/>
    <s v="Outpatient"/>
    <s v="02"/>
    <s v="202602"/>
    <s v="2026Q1"/>
    <s v="A308237381"/>
    <d v="2026-02-05T00:00:00"/>
    <s v="SYSTEM_TTAP"/>
    <s v="NoGap"/>
    <s v="30100"/>
    <s v="UnitedHealthcare Insurance Company"/>
    <s v="OBSTETRICS AND GYNECOLOGY"/>
    <m/>
  </r>
  <r>
    <x v="41"/>
    <x v="4"/>
    <x v="0"/>
    <x v="0"/>
    <x v="1"/>
    <x v="0"/>
    <s v="NonVended"/>
    <s v="Not EPAL-Prime"/>
    <s v="NA"/>
    <s v="OTHER"/>
    <s v="292045173"/>
    <s v="CLINCOV1"/>
    <s v="Routine"/>
    <s v="Y"/>
    <s v="FI"/>
    <s v="EnI"/>
    <s v="Y"/>
    <s v="PreService"/>
    <s v=""/>
    <s v="M54.16"/>
    <s v="72148"/>
    <s v="MRI SPINAL CANAL LUMBAR W/O CONTRAST MATERIAL"/>
    <s v="MRI"/>
    <s v="1710511"/>
    <s v="Main Street Rural Health LLC"/>
    <s v="TN"/>
    <s v="AR"/>
    <s v="Outpatient Facility"/>
    <s v="02"/>
    <s v="202602"/>
    <s v="2026Q1"/>
    <s v="A308298091"/>
    <d v="2026-02-05T00:00:00"/>
    <s v="SMUHAM48"/>
    <s v="NoGap"/>
    <s v="30100"/>
    <s v="UnitedHealthcare Insurance Company"/>
    <s v="NA"/>
    <m/>
  </r>
  <r>
    <x v="73"/>
    <x v="1"/>
    <x v="0"/>
    <x v="4"/>
    <x v="1"/>
    <x v="0"/>
    <s v="NonVended"/>
    <s v="ECS"/>
    <s v="NA"/>
    <s v="OTHER"/>
    <s v="292049375"/>
    <s v="CCRSUPRT"/>
    <s v="Routine"/>
    <s v="Y"/>
    <s v="FI"/>
    <s v="EnI"/>
    <s v="Y"/>
    <s v="PreService"/>
    <s v=""/>
    <s v="M47.816"/>
    <s v="64493"/>
    <s v="NJX DX/THER AGT PVRT FACET JT LMBR/SAC 1 LEVEL"/>
    <s v="SOS Office Based Phase I"/>
    <s v="1279877"/>
    <s v=""/>
    <s v="SC"/>
    <s v="AR"/>
    <s v="Ambulatory Surgical Center"/>
    <s v="02"/>
    <s v="202602"/>
    <s v="2026Q1"/>
    <s v="A308252262"/>
    <d v="2026-02-05T00:00:00"/>
    <s v="SFUKUYAM"/>
    <s v="NoGap"/>
    <s v="30100"/>
    <s v="UnitedHealthcare Insurance Company"/>
    <s v="NA"/>
    <m/>
  </r>
  <r>
    <x v="146"/>
    <x v="0"/>
    <x v="1"/>
    <x v="11"/>
    <x v="1"/>
    <x v="0"/>
    <s v="NonVended"/>
    <s v="Not EPAL-Prime"/>
    <s v="NA"/>
    <s v="CSS"/>
    <s v="292064016"/>
    <s v="OXFOGSCCR02"/>
    <s v="Routine"/>
    <s v="Y"/>
    <s v="FI"/>
    <s v="EnI"/>
    <s v="Y"/>
    <s v="PreService"/>
    <s v=""/>
    <s v="M94.261"/>
    <s v="97161"/>
    <s v="PHYSICAL THERAPY EVALUATION LOW COMPLEX 20 MINS"/>
    <s v="Physical Therapy"/>
    <s v="1279877"/>
    <s v=""/>
    <s v="NY"/>
    <s v="AR"/>
    <s v="Office"/>
    <s v="02"/>
    <s v="202602"/>
    <s v="2026Q1"/>
    <s v="A308294335"/>
    <d v="2026-02-06T00:00:00"/>
    <s v="RCORONEL"/>
    <s v="NoGap"/>
    <s v="58545"/>
    <s v="Oxford Health Insurance, Inc."/>
    <s v="NA"/>
    <m/>
  </r>
  <r>
    <x v="147"/>
    <x v="5"/>
    <x v="0"/>
    <x v="0"/>
    <x v="1"/>
    <x v="0"/>
    <s v="NonVended"/>
    <s v="ECS"/>
    <s v="NA"/>
    <s v="RN"/>
    <s v="292065107"/>
    <s v="CLINCOV9"/>
    <s v="Routine"/>
    <s v="Y"/>
    <s v="FI"/>
    <s v="EnI"/>
    <s v="Y"/>
    <s v="PreService"/>
    <s v=""/>
    <s v="Z48.21"/>
    <s v="81595"/>
    <s v="CARDIOLOGY HRT TRNSPL MRNA GENE EXPRESS 20 GENES"/>
    <s v="Genetic and Molecular Testing"/>
    <s v="936272"/>
    <s v=""/>
    <s v="MN"/>
    <s v="AR"/>
    <s v="Outpatient"/>
    <s v="02"/>
    <s v="202602"/>
    <s v="2026Q1"/>
    <s v="A308323173"/>
    <d v="2026-02-06T00:00:00"/>
    <s v="KMARAVIL"/>
    <s v="NoGap"/>
    <s v="30100"/>
    <s v="UnitedHealthcare Insurance Company"/>
    <s v="CARDIOLOGY"/>
    <m/>
  </r>
  <r>
    <x v="77"/>
    <x v="5"/>
    <x v="1"/>
    <x v="1"/>
    <x v="0"/>
    <x v="0"/>
    <s v="NonVended"/>
    <s v="ECS"/>
    <s v="NA"/>
    <s v="MD"/>
    <s v="292071901"/>
    <s v="CLINCOV6"/>
    <s v="Routine"/>
    <s v="Y"/>
    <s v="FI"/>
    <s v="EnI"/>
    <s v="Y"/>
    <s v="PreService"/>
    <s v=""/>
    <s v="Z31.440"/>
    <s v="81443"/>
    <s v="GENETIC TESTING FOR SEVERE INHERITED CONDITIONS"/>
    <s v="Genetic and Molecular Testing"/>
    <s v="941550"/>
    <s v=""/>
    <s v="AZ"/>
    <s v="AR"/>
    <s v="Outpatient"/>
    <s v="02"/>
    <s v="202602"/>
    <s v="2026Q1"/>
    <s v="A308357823"/>
    <d v="2026-02-06T00:00:00"/>
    <s v="JMUSHTAL"/>
    <s v="NoGap"/>
    <s v="30100"/>
    <s v="UnitedHealthcare Insurance Company"/>
    <s v="OBSTETRICS AND GYNECOLOGY"/>
    <m/>
  </r>
  <r>
    <x v="0"/>
    <x v="0"/>
    <x v="1"/>
    <x v="1"/>
    <x v="0"/>
    <x v="0"/>
    <s v="NonVended"/>
    <s v="ECS"/>
    <s v="NA"/>
    <s v="MD"/>
    <s v="292093786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1769435"/>
    <s v="Murphy and Sons Incorporated"/>
    <s v="MS"/>
    <s v="AR"/>
    <s v="Outpatient"/>
    <s v="02"/>
    <s v="202602"/>
    <s v="2026Q1"/>
    <s v="A308359868"/>
    <d v="2026-02-09T00:00:00"/>
    <s v="MBEHREND"/>
    <s v="NoGap"/>
    <s v="30100"/>
    <s v="UnitedHealthcare Insurance Company"/>
    <s v="NA"/>
    <m/>
  </r>
  <r>
    <x v="148"/>
    <x v="1"/>
    <x v="0"/>
    <x v="0"/>
    <x v="0"/>
    <x v="23"/>
    <s v="NonVended"/>
    <s v="ECS"/>
    <s v="NA"/>
    <s v="NA"/>
    <s v="292109108"/>
    <s v="N/A"/>
    <s v="Routine"/>
    <s v="Y"/>
    <s v="FI"/>
    <s v="EnI"/>
    <s v="Y"/>
    <s v="PreService"/>
    <s v=""/>
    <s v="H25.11"/>
    <s v="66982"/>
    <s v="XCAPSL CTRC RMVL INSJ IO LENS PROSTH CPLX WO ECP"/>
    <s v="SOS (OP to ASC) Phase 1"/>
    <s v="920239"/>
    <s v=""/>
    <s v="TX"/>
    <s v="AR"/>
    <s v="Outpatient Facility"/>
    <s v="02"/>
    <s v="202602"/>
    <s v="2026Q1"/>
    <s v="A308370504"/>
    <d v="2026-02-06T00:00:00"/>
    <s v="SYSTEM_TTAP"/>
    <s v="NoGap"/>
    <s v="30100"/>
    <s v="UnitedHealthcare Insurance Company"/>
    <s v="OPHTHALMOLOGY"/>
    <m/>
  </r>
  <r>
    <x v="100"/>
    <x v="1"/>
    <x v="0"/>
    <x v="9"/>
    <x v="1"/>
    <x v="8"/>
    <s v="NonVended"/>
    <s v="ECS"/>
    <s v="NA"/>
    <s v="RN"/>
    <s v="292116284"/>
    <s v="CLINCOV9"/>
    <s v="Routine"/>
    <s v="Y"/>
    <s v="FI"/>
    <s v="EnI"/>
    <s v="Y"/>
    <s v="PreService"/>
    <s v=""/>
    <s v="N95.0"/>
    <s v="58558"/>
    <s v="HYSTEROSCOPY BX ENDOMETRIUM&amp;/POLYPC W/WO D&amp;C"/>
    <s v="SOS (OP to ASC) Phase 2"/>
    <s v="935378"/>
    <s v=""/>
    <s v="MI"/>
    <s v="AR"/>
    <s v="Outpatient Facility"/>
    <s v="02"/>
    <s v="202602"/>
    <s v="2026Q1"/>
    <s v="A308385026"/>
    <d v="2026-02-09T00:00:00"/>
    <s v="EBAWAAN"/>
    <s v="NoGap"/>
    <s v="30100"/>
    <s v="UnitedHealthcare Insurance Company"/>
    <s v="OBSTETRICS AND GYNECOLOGY"/>
    <m/>
  </r>
  <r>
    <x v="149"/>
    <x v="1"/>
    <x v="0"/>
    <x v="0"/>
    <x v="1"/>
    <x v="8"/>
    <s v="NonVended"/>
    <s v="ECS"/>
    <s v="NA"/>
    <s v="NA"/>
    <s v="292122121"/>
    <s v="N/A"/>
    <s v="Routine"/>
    <s v="Y"/>
    <s v="FI"/>
    <s v="EnI"/>
    <s v="Y"/>
    <s v="PreService"/>
    <s v=""/>
    <s v="R10.20"/>
    <s v="58661"/>
    <s v="LAPAROSCOPY W/RMVL ADNEXAL STRUCTURES"/>
    <s v="Gender Dysphoria Tx w/ Dx - NEC"/>
    <s v="937206"/>
    <s v=""/>
    <s v="NJ"/>
    <s v="AR"/>
    <s v="Outpatient Facility"/>
    <s v="02"/>
    <s v="202602"/>
    <s v="2026Q1"/>
    <s v="A308409458"/>
    <d v="2026-02-06T00:00:00"/>
    <s v="SYSTEM_PAAN"/>
    <s v="NoGap"/>
    <s v="30100"/>
    <s v="UnitedHealthcare Insurance Company"/>
    <s v="OBSTETRICS AND GYNECOLOGY"/>
    <m/>
  </r>
  <r>
    <x v="85"/>
    <x v="5"/>
    <x v="0"/>
    <x v="0"/>
    <x v="0"/>
    <x v="0"/>
    <s v="NonVended"/>
    <s v="ECS"/>
    <s v="NA"/>
    <s v="NA"/>
    <s v="292191076"/>
    <s v="N/A"/>
    <s v="Routine"/>
    <s v="Y"/>
    <s v="FI"/>
    <s v="EnI"/>
    <s v="Y"/>
    <s v="PreService"/>
    <s v=""/>
    <s v="Z34.81"/>
    <s v="81443"/>
    <s v="GENETIC TESTING FOR SEVERE INHERITED CONDITIONS"/>
    <s v="Genetic and Molecular Testing"/>
    <s v="1648566"/>
    <s v=""/>
    <s v="AR"/>
    <s v="AR"/>
    <s v="Outpatient"/>
    <s v="02"/>
    <s v="202602"/>
    <s v="2026Q1"/>
    <s v="A308517148"/>
    <d v="2026-02-09T00:00:00"/>
    <s v="SYSTEM_TTAP"/>
    <s v="NoGap"/>
    <s v="33600"/>
    <s v="UnitedHealthcare Insurance Company of the River Valley"/>
    <s v="NA"/>
    <m/>
  </r>
  <r>
    <x v="150"/>
    <x v="1"/>
    <x v="0"/>
    <x v="0"/>
    <x v="0"/>
    <x v="0"/>
    <s v="NonVended"/>
    <s v="ECS"/>
    <s v="NA"/>
    <s v="NA"/>
    <s v="292195251"/>
    <s v="N/A"/>
    <s v="Expedited"/>
    <s v="Y"/>
    <s v="FI"/>
    <s v="EnI"/>
    <s v="Y"/>
    <s v="PreService"/>
    <s v=""/>
    <s v="H16.211"/>
    <s v="67912"/>
    <s v="CORRJ LAGOPHTHALMOS IMPLTJ UPR EYELID LID LOAD"/>
    <s v="Plastic_Blepharoplasty"/>
    <s v="1507954"/>
    <s v="NORTHWEST ARKANSAS MOTORCYCLES LLC"/>
    <s v="AR"/>
    <s v="AR"/>
    <s v="Outpatient Facility"/>
    <s v="02"/>
    <s v="202602"/>
    <s v="2026Q1"/>
    <s v="A308537832"/>
    <d v="2026-02-09T00:00:00"/>
    <s v="SYSTEM_TTAP"/>
    <s v="NoGap"/>
    <s v="33600"/>
    <s v="UnitedHealthcare Insurance Company of the River Valley"/>
    <s v="NA"/>
    <m/>
  </r>
  <r>
    <x v="147"/>
    <x v="3"/>
    <x v="0"/>
    <x v="0"/>
    <x v="1"/>
    <x v="0"/>
    <s v="NonVended"/>
    <s v="ECS"/>
    <s v="NA"/>
    <s v="RN"/>
    <s v="292197288"/>
    <s v="CLINCOV9"/>
    <s v="Routine"/>
    <s v="Y"/>
    <s v="FI"/>
    <s v="EnI"/>
    <s v="Y"/>
    <s v="PreService"/>
    <s v=""/>
    <s v="Z48.21"/>
    <s v="0540U"/>
    <s v="TRNSPLJ MEDICINE QUAN DD-CFDNA NGS ALYS PLASMA"/>
    <s v="Genetic and Molecular Testing"/>
    <s v="936272"/>
    <s v=""/>
    <s v="MN"/>
    <s v="AR"/>
    <s v="Outpatient"/>
    <s v="02"/>
    <s v="202602"/>
    <s v="2026Q1"/>
    <s v="A308535313"/>
    <d v="2026-02-10T00:00:00"/>
    <s v="NPERALT9"/>
    <s v="NoGap"/>
    <s v="30100"/>
    <s v="UnitedHealthcare Insurance Company"/>
    <s v="CARDIOLOGY"/>
    <m/>
  </r>
  <r>
    <x v="151"/>
    <x v="1"/>
    <x v="0"/>
    <x v="0"/>
    <x v="1"/>
    <x v="0"/>
    <s v="NonVended"/>
    <s v="ECS"/>
    <s v="NA"/>
    <s v="NA"/>
    <s v="292202976"/>
    <s v="N/A"/>
    <s v="Routine"/>
    <s v="Y"/>
    <s v="FI"/>
    <s v="EnI"/>
    <s v="Y"/>
    <s v="PreService"/>
    <s v=""/>
    <s v="T85.9XXA"/>
    <s v="69610"/>
    <s v="TYMPANIC MEMB RPR W/WO PREPJ PERFOR PATCH"/>
    <s v="SOS (OP to ASC) Phase 4"/>
    <s v="1635793"/>
    <s v="WELD-CRAFT MANUFACTURING, INC."/>
    <s v="AR"/>
    <s v="AR"/>
    <s v="Outpatient Facility"/>
    <s v="02"/>
    <s v="202602"/>
    <s v="2026Q1"/>
    <s v="A308545908"/>
    <d v="2026-02-09T00:00:00"/>
    <s v="SYSTEM_PAAN"/>
    <s v="NoGap"/>
    <s v="50400"/>
    <s v="UnitedHealthcare of Arkansas, Inc."/>
    <s v="NA"/>
    <m/>
  </r>
  <r>
    <x v="152"/>
    <x v="1"/>
    <x v="0"/>
    <x v="0"/>
    <x v="1"/>
    <x v="3"/>
    <s v="NonVended"/>
    <s v="ECS"/>
    <s v="NA"/>
    <s v="NA"/>
    <s v="292204015"/>
    <s v="N/A"/>
    <s v="Routine"/>
    <s v="Y"/>
    <s v="FI"/>
    <s v="EnI"/>
    <s v="Y"/>
    <s v="PreService"/>
    <s v=""/>
    <s v="H66.006"/>
    <s v="69436"/>
    <s v="TYMPANOSTOMY GENERAL ANESTHESIA"/>
    <s v="SOS (OP to ASC) Phase 3"/>
    <s v="907021"/>
    <s v=""/>
    <s v="AR"/>
    <s v="AR"/>
    <s v="Outpatient Facility"/>
    <s v="02"/>
    <s v="202602"/>
    <s v="2026Q1"/>
    <s v="A308526795"/>
    <d v="2026-02-09T00:00:00"/>
    <s v="SYSTEM_PAAN"/>
    <s v="NoGap"/>
    <s v="30100"/>
    <s v="UnitedHealthcare Insurance Company"/>
    <s v="OTOLARYNGOLOGY"/>
    <m/>
  </r>
  <r>
    <x v="136"/>
    <x v="1"/>
    <x v="1"/>
    <x v="1"/>
    <x v="0"/>
    <x v="8"/>
    <s v="NonVended"/>
    <s v="ECS"/>
    <s v="NA"/>
    <s v="MD"/>
    <s v="292208784"/>
    <s v="CLINCOV6"/>
    <s v="Routine"/>
    <s v="Y"/>
    <s v="FI"/>
    <s v="EnI"/>
    <s v="Y"/>
    <s v="PreService"/>
    <s v=""/>
    <s v="N92.0"/>
    <s v="58150"/>
    <s v="TOTAL ABDOMINAL HYSTERECT W/WO RMVL TUBE OVARY"/>
    <s v="Hysterectomy"/>
    <s v="932358"/>
    <s v=""/>
    <s v="CA"/>
    <s v="AR"/>
    <s v="Acute Hospital"/>
    <s v="02"/>
    <s v="202602"/>
    <s v="2026Q1"/>
    <s v="A308574014"/>
    <d v="2026-02-10T00:00:00"/>
    <s v="AAMSTERD"/>
    <s v="NoGap"/>
    <s v="37572"/>
    <s v="UnitedHealthcare Benefits Plan of California."/>
    <s v="OBSTETRICS AND GYNECOLOGY"/>
    <m/>
  </r>
  <r>
    <x v="107"/>
    <x v="5"/>
    <x v="0"/>
    <x v="0"/>
    <x v="0"/>
    <x v="0"/>
    <s v="NonVended"/>
    <s v="ECS"/>
    <s v="NA"/>
    <s v="RN"/>
    <s v="292209823"/>
    <s v="CLINCOV9"/>
    <s v="Routine"/>
    <s v="Y"/>
    <s v="FI"/>
    <s v="EnI"/>
    <s v="Y"/>
    <s v="PreService"/>
    <s v=""/>
    <s v="Z80.3"/>
    <s v="81479"/>
    <s v="UNLISTED MOLECULAR PATHOLOGY PROCEDURE"/>
    <s v="Genetic and Molecular Testing"/>
    <s v="1689364"/>
    <s v=""/>
    <s v="AR"/>
    <s v="AR"/>
    <s v="Outpatient"/>
    <s v="02"/>
    <s v="202602"/>
    <s v="2026Q1"/>
    <s v="A308580453"/>
    <d v="2026-02-09T00:00:00"/>
    <s v="ARATUNIL"/>
    <s v="NoGap"/>
    <s v="30100"/>
    <s v="UnitedHealthcare Insurance Company"/>
    <s v="NA"/>
    <m/>
  </r>
  <r>
    <x v="145"/>
    <x v="1"/>
    <x v="0"/>
    <x v="0"/>
    <x v="0"/>
    <x v="8"/>
    <s v="NonVended"/>
    <s v="ECS"/>
    <s v="NA"/>
    <s v="NA"/>
    <s v="292211814"/>
    <s v="N/A"/>
    <s v="Routine"/>
    <s v="Y"/>
    <s v="FI"/>
    <s v="EnI"/>
    <s v="Y"/>
    <s v="PreService"/>
    <s v=""/>
    <s v="N93.9"/>
    <s v="58558"/>
    <s v="HYSTEROSCOPY BX ENDOMETRIUM&amp;/POLYPC W/WO D&amp;C"/>
    <s v="SOS (OP to ASC) Phase 2"/>
    <s v="943342"/>
    <s v=""/>
    <s v="GA"/>
    <s v="AR"/>
    <s v="Outpatient Facility"/>
    <s v="02"/>
    <s v="202602"/>
    <s v="2026Q1"/>
    <s v="A308552208"/>
    <d v="2026-02-09T00:00:00"/>
    <s v="SYSTEM_TTAP"/>
    <s v="NoGap"/>
    <s v="30100"/>
    <s v="UnitedHealthcare Insurance Company"/>
    <s v="NA"/>
    <m/>
  </r>
  <r>
    <x v="153"/>
    <x v="0"/>
    <x v="0"/>
    <x v="2"/>
    <x v="1"/>
    <x v="0"/>
    <s v="NonVended"/>
    <s v="ECS"/>
    <s v="NA"/>
    <s v="CSS"/>
    <s v="292213301"/>
    <s v="CLINCOV9"/>
    <s v="Routine"/>
    <s v="Y"/>
    <s v="FI"/>
    <s v="EnI"/>
    <s v="Y"/>
    <s v="PreService"/>
    <s v=""/>
    <s v="E10.9"/>
    <s v="A4239"/>
    <s v="SPLY ALW NONADJUNC NONIMPL CGM  1 MO SPLY= 1 UOS"/>
    <s v="Glucose Monitoring"/>
    <s v="1728206"/>
    <s v="BLUE RIBBON SITE SERVICES"/>
    <s v="AR"/>
    <s v="AR"/>
    <s v="Home"/>
    <s v="02"/>
    <s v="202602"/>
    <s v="2026Q1"/>
    <s v="A308556278"/>
    <d v="2026-02-09T00:00:00"/>
    <s v="GARCEGA"/>
    <s v="NoGap"/>
    <s v="33600"/>
    <s v="UnitedHealthcare Insurance Company of the River Valley"/>
    <s v="NA"/>
    <m/>
  </r>
  <r>
    <x v="154"/>
    <x v="1"/>
    <x v="0"/>
    <x v="0"/>
    <x v="0"/>
    <x v="24"/>
    <s v="NonVended"/>
    <s v="ECS"/>
    <s v="NA"/>
    <s v="NA"/>
    <s v="292238569"/>
    <s v="N/A"/>
    <s v="Routine"/>
    <s v="Y"/>
    <s v="FI"/>
    <s v="EnI"/>
    <s v="Y"/>
    <s v="PreService"/>
    <s v=""/>
    <s v="C91.01"/>
    <s v="36556"/>
    <s v="INSJ NON-TUNNELED CENTRAL VENOUS CATH AGE 5 YR/&gt;"/>
    <s v="SOS (OP to ASC) Phase 4"/>
    <s v="943200"/>
    <s v=""/>
    <s v="AR"/>
    <s v="AR"/>
    <s v="Outpatient Facility"/>
    <s v="02"/>
    <s v="202602"/>
    <s v="2026Q1"/>
    <s v="A308620006"/>
    <d v="2026-02-09T00:00:00"/>
    <s v="SYSTEM_TTAP"/>
    <s v="NoGap"/>
    <s v="30100"/>
    <s v="UnitedHealthcare Insurance Company"/>
    <s v="INTERNAL MEDICINE"/>
    <m/>
  </r>
  <r>
    <x v="139"/>
    <x v="0"/>
    <x v="0"/>
    <x v="0"/>
    <x v="1"/>
    <x v="0"/>
    <s v="NonVended"/>
    <s v="Not EPAL-Prime"/>
    <s v="NA"/>
    <s v="CSS"/>
    <s v="292242215"/>
    <s v="CLINCOV9"/>
    <s v="Routine"/>
    <s v="Y"/>
    <s v="FI"/>
    <s v="EnI"/>
    <s v="Y"/>
    <s v="PreService"/>
    <s v=""/>
    <s v="M51.26"/>
    <s v="97530"/>
    <s v="THERAPEUT ACTVITY DIRECT PT CONTACT EACH 15 MIN"/>
    <s v="Occupational Therapy"/>
    <s v="1684469"/>
    <s v="METAL BUILDING SUPPLY CO., INC."/>
    <s v="AR"/>
    <s v="AR"/>
    <s v="Outpatient"/>
    <s v="02"/>
    <s v="202602"/>
    <s v="2026Q1"/>
    <s v="A308640016"/>
    <d v="2026-02-10T00:00:00"/>
    <s v="HCOLIBAO"/>
    <s v="NoGap"/>
    <s v="30100"/>
    <s v="UnitedHealthcare Insurance Company"/>
    <s v="NA"/>
    <m/>
  </r>
  <r>
    <x v="15"/>
    <x v="0"/>
    <x v="0"/>
    <x v="0"/>
    <x v="1"/>
    <x v="0"/>
    <s v="NonVended"/>
    <s v="Not EPAL-Prime"/>
    <s v="NA"/>
    <s v="CSS"/>
    <s v="292242365"/>
    <s v="CLINCOV9"/>
    <s v="Routine"/>
    <s v="Y"/>
    <s v="FI"/>
    <s v="EnI"/>
    <s v="Y"/>
    <s v="PreService"/>
    <s v=""/>
    <s v="C73"/>
    <s v="95865"/>
    <s v="NEEDLE ELECTROMYOGRAPHY LARYNX"/>
    <s v="AHRQ-Other Diagnostic Nervous System Procedures"/>
    <s v="1753381"/>
    <s v="CS Bank"/>
    <s v="AR"/>
    <s v="AR"/>
    <s v="Outpatient Facility"/>
    <s v="02"/>
    <s v="202602"/>
    <s v="2026Q1"/>
    <s v="A308604940"/>
    <d v="2026-02-10T00:00:00"/>
    <s v="JBUELLO"/>
    <s v="NoGap"/>
    <s v="30100"/>
    <s v="UnitedHealthcare Insurance Company"/>
    <s v="NA"/>
    <m/>
  </r>
  <r>
    <x v="73"/>
    <x v="1"/>
    <x v="0"/>
    <x v="0"/>
    <x v="0"/>
    <x v="11"/>
    <s v="NonVended"/>
    <s v="ECS"/>
    <s v="NA"/>
    <s v="NA"/>
    <s v="292260625"/>
    <s v="N/A"/>
    <s v="Routine"/>
    <s v="Y"/>
    <s v="FI"/>
    <s v="EnI"/>
    <s v="Y"/>
    <s v="PreService"/>
    <s v=""/>
    <s v="M47.816"/>
    <s v="64493"/>
    <s v="NJX DX/THER AGT PVRT FACET JT LMBR/SAC 1 LEVEL"/>
    <s v="SOS Office Based Phase I"/>
    <s v="936339"/>
    <s v=""/>
    <s v="AR"/>
    <s v="AR"/>
    <s v="Ambulatory Surgical Center"/>
    <s v="02"/>
    <s v="202602"/>
    <s v="2026Q1"/>
    <s v="A308651944"/>
    <d v="2026-02-09T00:00:00"/>
    <s v="SYSTEM_TTAP"/>
    <s v="NoGap"/>
    <s v="30100"/>
    <s v="UnitedHealthcare Insurance Company"/>
    <s v="ANESTHESIOLOGY"/>
    <m/>
  </r>
  <r>
    <x v="17"/>
    <x v="1"/>
    <x v="0"/>
    <x v="0"/>
    <x v="0"/>
    <x v="0"/>
    <s v="NonVended"/>
    <s v="ECS"/>
    <s v="NA"/>
    <s v="NA"/>
    <s v="292282559"/>
    <s v="N/A"/>
    <s v="Routine"/>
    <s v="Y"/>
    <s v="FI"/>
    <s v="EnI"/>
    <s v="Y"/>
    <s v="PreService"/>
    <s v=""/>
    <s v="K40.20"/>
    <s v="49650"/>
    <s v="LAPAROSCOPY SURG RPR INITIAL INGUINAL HERNIA"/>
    <s v="SOS (OP to ASC) Phase 1"/>
    <s v="1666378"/>
    <s v=""/>
    <s v="CA"/>
    <s v="AR"/>
    <s v="Outpatient Facility"/>
    <s v="02"/>
    <s v="202602"/>
    <s v="2026Q1"/>
    <s v="A308694541"/>
    <d v="2026-02-10T00:00:00"/>
    <s v="SYSTEM_TTAP"/>
    <s v="NoGap"/>
    <s v="37572"/>
    <s v="UnitedHealthcare Benefits Plan of California."/>
    <s v="NA"/>
    <m/>
  </r>
  <r>
    <x v="0"/>
    <x v="0"/>
    <x v="1"/>
    <x v="1"/>
    <x v="0"/>
    <x v="0"/>
    <s v="NonVended"/>
    <s v="ECS"/>
    <s v="NA"/>
    <s v="MD"/>
    <s v="292290626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710027"/>
    <s v=""/>
    <s v="AR"/>
    <s v="AR"/>
    <s v="Outpatient"/>
    <s v="02"/>
    <s v="202602"/>
    <s v="2026Q1"/>
    <s v="A308701577"/>
    <d v="2026-02-11T00:00:00"/>
    <s v="ASARID"/>
    <s v="NoGap"/>
    <s v="30100"/>
    <s v="UnitedHealthcare Insurance Company"/>
    <s v="CARDIOVASCULAR DISEASE"/>
    <m/>
  </r>
  <r>
    <x v="94"/>
    <x v="1"/>
    <x v="0"/>
    <x v="0"/>
    <x v="1"/>
    <x v="0"/>
    <s v="NonVended"/>
    <s v="Not EPAL-Prime"/>
    <s v="NA"/>
    <s v="CSS"/>
    <s v="292295162"/>
    <s v="MANILA01"/>
    <s v="Expedited"/>
    <s v="Y"/>
    <s v="FI"/>
    <s v="EnI"/>
    <s v="Y"/>
    <s v="PreService"/>
    <s v=""/>
    <s v="N28.89"/>
    <s v="50220"/>
    <s v="NEPHRECTOMY W/PRTL URETERECTOMY W/OPEN RIB RESCJ"/>
    <s v="AHRQ-Nephrectomy, Partial Or Complete"/>
    <s v="1679054"/>
    <s v="CLEARVIEW ENTERPRISES LLC"/>
    <s v="AR"/>
    <s v="AR"/>
    <s v="Acute Hospital"/>
    <s v="02"/>
    <s v="202602"/>
    <s v="2026Q1"/>
    <s v="A308698861"/>
    <d v="2026-02-10T00:00:00"/>
    <s v="S61"/>
    <s v="NoGap"/>
    <s v="30100"/>
    <s v="UnitedHealthcare Insurance Company"/>
    <s v="NA"/>
    <m/>
  </r>
  <r>
    <x v="155"/>
    <x v="1"/>
    <x v="0"/>
    <x v="0"/>
    <x v="1"/>
    <x v="0"/>
    <s v="NonVended"/>
    <s v="Not EPAL-Prime"/>
    <s v="NA"/>
    <s v="OTHER"/>
    <s v="292298222"/>
    <s v="CCRSUPRT"/>
    <s v="Routine"/>
    <s v="Y"/>
    <s v="FI"/>
    <s v="EnI"/>
    <s v="Y"/>
    <s v="PreService"/>
    <s v=""/>
    <s v="J35.3"/>
    <s v="42820"/>
    <s v="TONSILLECTOMY &amp; ADENOIDECTOMY &lt;AGE 12"/>
    <s v="SOS (OP to ASC) Phase 2"/>
    <s v="1743662"/>
    <s v="Drawbridge Partners LLC"/>
    <s v="FL"/>
    <s v="AR"/>
    <s v="Outpatient Facility"/>
    <s v="02"/>
    <s v="202602"/>
    <s v="2026Q1"/>
    <s v="A308711418"/>
    <d v="2026-02-10T00:00:00"/>
    <s v="JMILLA20"/>
    <s v="NoGap"/>
    <s v="30100"/>
    <s v="UnitedHealthcare Insurance Company"/>
    <s v="NA"/>
    <m/>
  </r>
  <r>
    <x v="156"/>
    <x v="1"/>
    <x v="0"/>
    <x v="0"/>
    <x v="0"/>
    <x v="0"/>
    <s v="NonVended"/>
    <s v="ECS"/>
    <s v="NA"/>
    <s v="NA"/>
    <s v="292300272"/>
    <s v="N/A"/>
    <s v="Routine"/>
    <s v="Y"/>
    <s v="FI"/>
    <s v="EnI"/>
    <s v="Y"/>
    <s v="PreService"/>
    <s v=""/>
    <s v="Z96.651"/>
    <s v="27570"/>
    <s v="MANIPULATION KNEE JOINT UNDER GENERAL ANESTHESIA"/>
    <s v="SOS (OP to ASC) Phase 4"/>
    <s v="1516558"/>
    <s v=""/>
    <s v="AR"/>
    <s v="AR"/>
    <s v="Outpatient Facility"/>
    <s v="02"/>
    <s v="202602"/>
    <s v="2026Q1"/>
    <s v="A308694903"/>
    <d v="2026-02-10T00:00:00"/>
    <s v="SYSTEM_TTAP"/>
    <s v="NoGap"/>
    <s v="30100"/>
    <s v="UnitedHealthcare Insurance Company"/>
    <s v="NA"/>
    <m/>
  </r>
  <r>
    <x v="157"/>
    <x v="0"/>
    <x v="0"/>
    <x v="0"/>
    <x v="1"/>
    <x v="0"/>
    <s v="NonVended"/>
    <s v="Not EPAL-Prime"/>
    <s v="NA"/>
    <s v="RN"/>
    <s v="292302201"/>
    <s v="CLINCOV9"/>
    <s v="Routine"/>
    <s v="Y"/>
    <s v="FI"/>
    <s v="EnI"/>
    <s v="Y"/>
    <s v="PreService"/>
    <s v=""/>
    <s v="P07.25"/>
    <s v="B4088"/>
    <s v="GASTROSTOMY/J-TUBE LOW-PROFILE ANY MAT/TYPE EACH"/>
    <s v="AHRQ-Dme And Supplies"/>
    <s v="743338"/>
    <s v=""/>
    <s v="AR"/>
    <s v="AR"/>
    <s v="Home"/>
    <s v="02"/>
    <s v="202602"/>
    <s v="2026Q1"/>
    <s v="A308759436"/>
    <d v="2026-02-10T00:00:00"/>
    <s v="SESTAVIL"/>
    <s v="NoGap"/>
    <s v="30100"/>
    <s v="UnitedHealthcare Insurance Company"/>
    <s v="PEDIATRICS"/>
    <m/>
  </r>
  <r>
    <x v="158"/>
    <x v="1"/>
    <x v="0"/>
    <x v="0"/>
    <x v="0"/>
    <x v="1"/>
    <s v="NonVended"/>
    <s v="ECS"/>
    <s v="NA"/>
    <s v="NA"/>
    <s v="292307410"/>
    <s v="N/A"/>
    <s v="Expedited"/>
    <s v="Y"/>
    <s v="FI"/>
    <s v="EnI"/>
    <s v="Y"/>
    <s v="PreService"/>
    <s v=""/>
    <s v="N43.3"/>
    <s v="55040"/>
    <s v="EXCISION HYDROCELE UNILATERAL"/>
    <s v="SOS (OP to ASC) Phase 3"/>
    <s v="921893"/>
    <s v=""/>
    <s v="PA"/>
    <s v="AR"/>
    <s v="Outpatient Facility"/>
    <s v="02"/>
    <s v="202602"/>
    <s v="2026Q1"/>
    <s v="A308722342"/>
    <d v="2026-02-10T00:00:00"/>
    <s v="SYSTEM_TTAP"/>
    <s v="NoGap"/>
    <s v="30100"/>
    <s v="UnitedHealthcare Insurance Company"/>
    <s v="NA"/>
    <m/>
  </r>
  <r>
    <x v="159"/>
    <x v="1"/>
    <x v="0"/>
    <x v="0"/>
    <x v="0"/>
    <x v="0"/>
    <s v="NonVended"/>
    <s v="ECS"/>
    <s v="NA"/>
    <s v="NA"/>
    <s v="292314765"/>
    <s v="N/A"/>
    <s v="Expedited"/>
    <s v="Y"/>
    <s v="FI"/>
    <s v="EnI"/>
    <s v="Y"/>
    <s v="PreService"/>
    <s v=""/>
    <s v="M71.121"/>
    <s v="24105"/>
    <s v="EXCISION OLECRANON BURSA"/>
    <s v="SOS (OP to ASC) Phase 4"/>
    <s v="1482996"/>
    <s v="COOPER COMMUNITIES, INC."/>
    <s v="AR"/>
    <s v="AR"/>
    <s v="Outpatient Facility"/>
    <s v="02"/>
    <s v="202602"/>
    <s v="2026Q1"/>
    <s v="A308726453"/>
    <d v="2026-02-10T00:00:00"/>
    <s v="SYSTEM_TTAP"/>
    <s v="NoGap"/>
    <s v="30100"/>
    <s v="UnitedHealthcare Insurance Company"/>
    <s v="NA"/>
    <m/>
  </r>
  <r>
    <x v="160"/>
    <x v="1"/>
    <x v="0"/>
    <x v="0"/>
    <x v="0"/>
    <x v="9"/>
    <s v="NonVended"/>
    <s v="ECS"/>
    <s v="NA"/>
    <s v="NA"/>
    <s v="292330565"/>
    <s v="N/A"/>
    <s v="Expedited"/>
    <s v="Y"/>
    <s v="FI"/>
    <s v="EnI"/>
    <s v="Y"/>
    <s v="PreService"/>
    <s v=""/>
    <s v="S62.91XA"/>
    <s v="26746"/>
    <s v="OPEN TX ARTICULAR FRACTURE MCP/IP JOINT EA"/>
    <s v="SOS (OP to ASC) Phase 4"/>
    <s v="752203"/>
    <s v=""/>
    <s v="FL"/>
    <s v="AR"/>
    <s v="Outpatient Facility"/>
    <s v="02"/>
    <s v="202602"/>
    <s v="2026Q1"/>
    <s v="A308771470"/>
    <d v="2026-02-10T00:00:00"/>
    <s v="SYSTEM_TTAP"/>
    <s v="NoGap"/>
    <s v="30100"/>
    <s v="UnitedHealthcare Insurance Company"/>
    <s v="ORTHOPAEDIC SURGERY"/>
    <m/>
  </r>
  <r>
    <x v="35"/>
    <x v="1"/>
    <x v="0"/>
    <x v="3"/>
    <x v="1"/>
    <x v="0"/>
    <s v="NonVended"/>
    <s v="ECS"/>
    <s v="NA"/>
    <s v="RN"/>
    <s v="292335352"/>
    <s v="CLINCOV9"/>
    <s v="Routine"/>
    <s v="Y"/>
    <s v="FI"/>
    <s v="EnI"/>
    <s v="Y"/>
    <s v="PreService"/>
    <s v=""/>
    <s v="M47.812"/>
    <s v="64490"/>
    <s v="NJX DX/THER AGT PVRT FACET JT CRV/THRC 1 LEVEL"/>
    <s v="SOS Office Based Phase I"/>
    <s v="1535596"/>
    <s v="GLOBAL WIND SERVICE US INC."/>
    <s v="TX"/>
    <s v="AR"/>
    <s v="Outpatient Facility"/>
    <s v="02"/>
    <s v="202602"/>
    <s v="2026Q1"/>
    <s v="A308763955"/>
    <d v="2026-02-10T00:00:00"/>
    <s v="JSORIAO"/>
    <s v="NoGap"/>
    <s v="30100"/>
    <s v="UnitedHealthcare Insurance Company"/>
    <s v="NA"/>
    <m/>
  </r>
  <r>
    <x v="161"/>
    <x v="1"/>
    <x v="0"/>
    <x v="0"/>
    <x v="0"/>
    <x v="2"/>
    <s v="NonVended"/>
    <s v="ECS"/>
    <s v="NA"/>
    <s v="MD"/>
    <s v="292336803"/>
    <s v="CLINCOV6"/>
    <s v="Expedited"/>
    <s v="Y"/>
    <s v="FI"/>
    <s v="EnI"/>
    <s v="Y"/>
    <s v="PreService"/>
    <s v=""/>
    <s v="C50.212"/>
    <s v="19316"/>
    <s v="MASTOPEXY"/>
    <s v="Breast_Cosmetic Breast Recon"/>
    <s v="907021"/>
    <s v=""/>
    <s v="AR"/>
    <s v="AR"/>
    <s v="Outpatient Facility"/>
    <s v="02"/>
    <s v="202602"/>
    <s v="2026Q1"/>
    <s v="A308803120"/>
    <d v="2026-02-11T00:00:00"/>
    <s v="MLYNCH31"/>
    <s v="NoGap"/>
    <s v="30100"/>
    <s v="UnitedHealthcare Insurance Company"/>
    <s v="SURGERY"/>
    <m/>
  </r>
  <r>
    <x v="141"/>
    <x v="0"/>
    <x v="0"/>
    <x v="0"/>
    <x v="0"/>
    <x v="25"/>
    <s v="NonVended"/>
    <s v="ECS"/>
    <s v="NA"/>
    <s v="NA"/>
    <s v="292346564"/>
    <s v="N/A"/>
    <s v="Routine"/>
    <s v="Y"/>
    <s v="FI"/>
    <s v="EnI"/>
    <s v="Y"/>
    <s v="PreService"/>
    <s v=""/>
    <s v="E66.811"/>
    <s v="95811"/>
    <s v="POLYSOM 6/&gt;YRS SLEEP W/CPAP 4/&gt; ADDL PARAM ATTND"/>
    <s v="Sleep Studies"/>
    <s v="903939"/>
    <s v=""/>
    <s v="AR"/>
    <s v="AR"/>
    <s v="Outpatient"/>
    <s v="02"/>
    <s v="202602"/>
    <s v="2026Q1"/>
    <s v="A308816503"/>
    <d v="2026-02-10T00:00:00"/>
    <s v="SYSTEM_TTAP"/>
    <s v="NoGap"/>
    <s v="30100"/>
    <s v="UnitedHealthcare Insurance Company"/>
    <s v="EMERGENCY MEDICINE"/>
    <m/>
  </r>
  <r>
    <x v="162"/>
    <x v="1"/>
    <x v="0"/>
    <x v="0"/>
    <x v="0"/>
    <x v="0"/>
    <s v="NonVended"/>
    <s v="ECS"/>
    <s v="NA"/>
    <s v="NA"/>
    <s v="292349108"/>
    <s v="N/A"/>
    <s v="Routine"/>
    <s v="Y"/>
    <s v="FI"/>
    <s v="EnI"/>
    <s v="Y"/>
    <s v="PreService"/>
    <s v=""/>
    <s v="N83.8"/>
    <s v="52005"/>
    <s v="CYSTOURETHROSCOPY W/URETERAL CATHETERIZATION"/>
    <s v="SOS (OP to ASC) Phase 1"/>
    <s v="1582026"/>
    <s v=""/>
    <s v="AR"/>
    <s v="AR"/>
    <s v="Outpatient Facility"/>
    <s v="02"/>
    <s v="202602"/>
    <s v="2026Q1"/>
    <s v="A308822506"/>
    <d v="2026-02-10T00:00:00"/>
    <s v="SYSTEM_TTAP"/>
    <s v="NoGap"/>
    <s v="30100"/>
    <s v="UnitedHealthcare Insurance Company"/>
    <s v="NA"/>
    <m/>
  </r>
  <r>
    <x v="35"/>
    <x v="1"/>
    <x v="0"/>
    <x v="0"/>
    <x v="0"/>
    <x v="20"/>
    <s v="NonVended"/>
    <s v="ECS"/>
    <s v="NA"/>
    <s v="NA"/>
    <s v="292365874"/>
    <s v="N/A"/>
    <s v="Expedited"/>
    <s v="Y"/>
    <s v="FI"/>
    <s v="EnI"/>
    <s v="Y"/>
    <s v="PreService"/>
    <s v=""/>
    <s v="M47.812"/>
    <s v="64490"/>
    <s v="NJX DX/THER AGT PVRT FACET JT CRV/THRC 1 LEVEL"/>
    <s v="SOS Office Based Phase I"/>
    <s v="915422"/>
    <s v=""/>
    <s v="TX"/>
    <s v="AR"/>
    <s v="Outpatient Facility"/>
    <s v="02"/>
    <s v="202602"/>
    <s v="2026Q1"/>
    <s v="A308827802"/>
    <d v="2026-02-11T00:00:00"/>
    <s v="SYSTEM_TTAP"/>
    <s v="NoGap"/>
    <s v="30100"/>
    <s v="UnitedHealthcare Insurance Company"/>
    <s v="PAIN MANAGEMENT"/>
    <m/>
  </r>
  <r>
    <x v="1"/>
    <x v="0"/>
    <x v="0"/>
    <x v="0"/>
    <x v="0"/>
    <x v="0"/>
    <s v="NonVended"/>
    <s v="ECS"/>
    <s v="NA"/>
    <s v="RN"/>
    <s v="292392228"/>
    <s v="CLINCOV9"/>
    <s v="Routine"/>
    <s v="Y"/>
    <s v="FI"/>
    <s v="EnI"/>
    <s v="Y"/>
    <s v="PreService"/>
    <s v=""/>
    <s v="G47.10"/>
    <s v="95810"/>
    <s v="POLYSOM 6/&gt;YRS SLEEP 4/&gt; ADDL PARAM ATTND"/>
    <s v="Sleep Studies"/>
    <s v="1621919"/>
    <s v="Northwest Arkansas Economic Development District"/>
    <s v="AR"/>
    <s v="AR"/>
    <s v="Outpatient"/>
    <s v="02"/>
    <s v="202602"/>
    <s v="2026Q1"/>
    <s v="A308867474"/>
    <d v="2026-02-11T00:00:00"/>
    <s v="EPETERO"/>
    <s v="NoGap"/>
    <s v="30100"/>
    <s v="UnitedHealthcare Insurance Company"/>
    <s v="NA"/>
    <m/>
  </r>
  <r>
    <x v="163"/>
    <x v="1"/>
    <x v="0"/>
    <x v="0"/>
    <x v="0"/>
    <x v="0"/>
    <s v="NonVended"/>
    <s v="ECS"/>
    <s v="NA"/>
    <s v="NA"/>
    <s v="292393674"/>
    <s v="N/A"/>
    <s v="Expedited"/>
    <s v="Y"/>
    <s v="FI"/>
    <s v="EnI"/>
    <s v="Y"/>
    <s v="PreService"/>
    <s v=""/>
    <s v="S62.320A"/>
    <s v="26615"/>
    <s v="OPEN TX METACARPAL FRACTURE SINGLE EA BONE"/>
    <s v="SOS (OP to ASC) Phase 4"/>
    <s v="1279877"/>
    <s v=""/>
    <s v="NY"/>
    <s v="AR"/>
    <s v="Outpatient Facility"/>
    <s v="02"/>
    <s v="202602"/>
    <s v="2026Q1"/>
    <s v="A308897580"/>
    <d v="2026-02-11T00:00:00"/>
    <s v="SYSTEM_TTAP"/>
    <s v="NoGap"/>
    <s v="58545"/>
    <s v="Oxford Health Insurance, Inc."/>
    <s v="NA"/>
    <m/>
  </r>
  <r>
    <x v="87"/>
    <x v="0"/>
    <x v="0"/>
    <x v="0"/>
    <x v="0"/>
    <x v="0"/>
    <s v="NonVended"/>
    <s v="ECS"/>
    <s v="NA"/>
    <s v="RN"/>
    <s v="292395665"/>
    <s v="CLINCOV9"/>
    <s v="Expedited"/>
    <s v="Y"/>
    <s v="FI"/>
    <s v="EnI"/>
    <s v="N"/>
    <s v="PreService"/>
    <s v=""/>
    <s v="I48.0"/>
    <s v="93653"/>
    <s v="COMPRE EP EVAL ABLTJ 3D MAPG TX SVT"/>
    <s v="Cardiology"/>
    <s v="1730461"/>
    <s v="CORING AND CUTTING SVCS"/>
    <s v="AR"/>
    <s v="AR"/>
    <s v="Outpatient Facility"/>
    <s v="02"/>
    <s v="202602"/>
    <s v="2026Q1"/>
    <s v="A308889601"/>
    <d v="2026-02-11T00:00:00"/>
    <s v="RSAKANDA"/>
    <s v="NoGap"/>
    <s v="33600"/>
    <s v="UnitedHealthcare Insurance Company of the River Valley"/>
    <s v="NA"/>
    <m/>
  </r>
  <r>
    <x v="139"/>
    <x v="0"/>
    <x v="0"/>
    <x v="0"/>
    <x v="1"/>
    <x v="0"/>
    <s v="NonVended"/>
    <s v="Not EPAL-Prime"/>
    <s v="NA"/>
    <s v="CSS"/>
    <s v="292402602"/>
    <s v="OXFOGSCCR02"/>
    <s v="Routine"/>
    <s v="Y"/>
    <s v="FI"/>
    <s v="EnI"/>
    <s v="Y"/>
    <s v="PreService"/>
    <s v=""/>
    <s v="M51.26"/>
    <s v="97530"/>
    <s v="THERAPEUT ACTVITY DIRECT PT CONTACT EACH 15 MIN"/>
    <s v="Occupational Therapy"/>
    <s v="1684469"/>
    <s v="METAL BUILDING SUPPLY CO., INC."/>
    <s v="AR"/>
    <s v="AR"/>
    <s v="Outpatient"/>
    <s v="02"/>
    <s v="202602"/>
    <s v="2026Q1"/>
    <s v="A308915650"/>
    <d v="2026-02-12T00:00:00"/>
    <s v="MSILVA75"/>
    <s v="NoGap"/>
    <s v="30100"/>
    <s v="UnitedHealthcare Insurance Company"/>
    <s v="NA"/>
    <m/>
  </r>
  <r>
    <x v="128"/>
    <x v="0"/>
    <x v="1"/>
    <x v="1"/>
    <x v="0"/>
    <x v="0"/>
    <s v="NonVended"/>
    <s v="ECS"/>
    <s v="NA"/>
    <s v="MD"/>
    <s v="292402625"/>
    <s v="CLINCOV6"/>
    <s v="Routine"/>
    <s v="Y"/>
    <s v="FI"/>
    <s v="EnI"/>
    <s v="Y"/>
    <s v="PreService"/>
    <s v=""/>
    <s v="G47.19"/>
    <s v="95810"/>
    <s v="POLYSOM 6/&gt;YRS SLEEP 4/&gt; ADDL PARAM ATTND"/>
    <s v="Sleep Studies"/>
    <s v="1560219"/>
    <s v="Legal Aid of Arkansas"/>
    <s v="AR"/>
    <s v="AR"/>
    <s v="Outpatient"/>
    <s v="02"/>
    <s v="202602"/>
    <s v="2026Q1"/>
    <s v="A308915702"/>
    <d v="2026-02-12T00:00:00"/>
    <s v="MBEHREND"/>
    <s v="NoGap"/>
    <s v="30100"/>
    <s v="UnitedHealthcare Insurance Company"/>
    <s v="NA"/>
    <m/>
  </r>
  <r>
    <x v="62"/>
    <x v="1"/>
    <x v="0"/>
    <x v="0"/>
    <x v="1"/>
    <x v="9"/>
    <s v="NonVended"/>
    <s v="ECS"/>
    <s v="NA"/>
    <s v="NA"/>
    <s v="292408987"/>
    <s v="N/A"/>
    <s v="Routine"/>
    <s v="Y"/>
    <s v="FI"/>
    <s v="EnI"/>
    <s v="Y"/>
    <s v="PreService"/>
    <s v=""/>
    <s v="Z96.9"/>
    <s v="20680"/>
    <s v="REMOVAL IMPLANT DEEP"/>
    <s v="SOS (OP to ASC) Phase 3"/>
    <s v="936423"/>
    <s v=""/>
    <s v="CA"/>
    <s v="AR"/>
    <s v="Outpatient Facility"/>
    <s v="02"/>
    <s v="202602"/>
    <s v="2026Q1"/>
    <s v="A308918797"/>
    <d v="2026-02-11T00:00:00"/>
    <s v="SYSTEM_PAAN"/>
    <s v="NoGap"/>
    <s v="37572"/>
    <s v="UnitedHealthcare Benefits Plan of California."/>
    <s v="ORTHOPAEDIC SURGERY"/>
    <m/>
  </r>
  <r>
    <x v="48"/>
    <x v="1"/>
    <x v="0"/>
    <x v="0"/>
    <x v="0"/>
    <x v="0"/>
    <s v="NonVended"/>
    <s v="ECS"/>
    <s v="NA"/>
    <s v="NA"/>
    <s v="292428349"/>
    <s v="N/A"/>
    <s v="Routine"/>
    <s v="Y"/>
    <s v="FI"/>
    <s v="EnI"/>
    <s v="Y"/>
    <s v="PreService"/>
    <s v=""/>
    <s v="H33.051"/>
    <s v="67108"/>
    <s v="RPR RETINAL DTCHMNT W/VITRECTOMY ANY METH"/>
    <s v="SOS (OP to ASC) Phase 4"/>
    <s v="1740160"/>
    <s v=""/>
    <s v="TX"/>
    <s v="AR"/>
    <s v="Outpatient Facility"/>
    <s v="02"/>
    <s v="202602"/>
    <s v="2026Q1"/>
    <s v="A308949090"/>
    <d v="2026-02-11T00:00:00"/>
    <s v="SYSTEM_TTAP"/>
    <s v="NoGap"/>
    <s v="30100"/>
    <s v="UnitedHealthcare Insurance Company"/>
    <s v="NA"/>
    <m/>
  </r>
  <r>
    <x v="41"/>
    <x v="4"/>
    <x v="0"/>
    <x v="0"/>
    <x v="1"/>
    <x v="0"/>
    <s v="NonVended"/>
    <s v="Not EPAL-Prime"/>
    <s v="NA"/>
    <s v="OTHER"/>
    <s v="292434354"/>
    <s v="CLINCOV1"/>
    <s v="Routine"/>
    <s v="Y"/>
    <s v="FI"/>
    <s v="EnI"/>
    <s v="Y"/>
    <s v="PreService"/>
    <s v=""/>
    <s v="M54.16"/>
    <s v="72148"/>
    <s v="MRI SPINAL CANAL LUMBAR W/O CONTRAST MATERIAL"/>
    <s v="MRI"/>
    <s v="1710511"/>
    <s v="Main Street Rural Health LLC"/>
    <s v="TN"/>
    <s v="AR"/>
    <s v="Outpatient Facility"/>
    <s v="02"/>
    <s v="202602"/>
    <s v="2026Q1"/>
    <s v="A308974109"/>
    <d v="2026-02-11T00:00:00"/>
    <s v="AAJIKANJ"/>
    <s v="NoGap"/>
    <s v="30100"/>
    <s v="UnitedHealthcare Insurance Company"/>
    <s v="NA"/>
    <m/>
  </r>
  <r>
    <x v="164"/>
    <x v="2"/>
    <x v="0"/>
    <x v="2"/>
    <x v="0"/>
    <x v="0"/>
    <s v="NonVended"/>
    <s v="ECS"/>
    <s v="NA"/>
    <s v="RN"/>
    <s v="292457957"/>
    <s v="CLINCOV9"/>
    <s v="Routine"/>
    <s v="Y"/>
    <s v="FI"/>
    <s v="EnI"/>
    <s v="Y"/>
    <s v="PreService"/>
    <s v=""/>
    <s v="J47.9"/>
    <s v="E0483"/>
    <s v="HF CW OS SYS FULL THOR REG RECV SIM EXT OS EA"/>
    <s v="DME &gt;$1000"/>
    <s v="907021"/>
    <s v=""/>
    <s v="AR"/>
    <s v="AR"/>
    <s v="Home"/>
    <s v="02"/>
    <s v="202602"/>
    <s v="2026Q1"/>
    <s v="A309017771"/>
    <d v="2026-02-12T00:00:00"/>
    <s v="JFIGUERA"/>
    <s v="NoGap"/>
    <s v="30100"/>
    <s v="UnitedHealthcare Insurance Company"/>
    <s v="PULMONARY MEDICINE"/>
    <m/>
  </r>
  <r>
    <x v="25"/>
    <x v="1"/>
    <x v="0"/>
    <x v="0"/>
    <x v="0"/>
    <x v="0"/>
    <s v="NonVended"/>
    <s v="ECS"/>
    <s v="NA"/>
    <s v="NA"/>
    <s v="292459322"/>
    <s v="N/A"/>
    <s v="Routine"/>
    <s v="Y"/>
    <s v="FI"/>
    <s v="EnI"/>
    <s v="Y"/>
    <s v="PreService"/>
    <s v=""/>
    <s v="R91.1"/>
    <s v="31652"/>
    <s v="BRNCHSC EBUS GUIDED SAMPL 1/2 NODE STATION/STRUX"/>
    <s v="SOS (OP to ASC) Phase 4"/>
    <s v="1516765"/>
    <s v="INTERNATIONAL SCHOLARSHIP AND TUITION SERVICES"/>
    <s v="TN"/>
    <s v="AR"/>
    <s v="Outpatient Facility"/>
    <s v="02"/>
    <s v="202602"/>
    <s v="2026Q1"/>
    <s v="A308999211"/>
    <d v="2026-02-12T00:00:00"/>
    <s v="SYSTEM_TTAP"/>
    <s v="NoGap"/>
    <s v="33600"/>
    <s v="UnitedHealthcare Insurance Company of the River Valley"/>
    <s v="NA"/>
    <m/>
  </r>
  <r>
    <x v="0"/>
    <x v="0"/>
    <x v="1"/>
    <x v="1"/>
    <x v="0"/>
    <x v="0"/>
    <s v="NonVended"/>
    <s v="ECS"/>
    <s v="NA"/>
    <s v="MD"/>
    <s v="292477975"/>
    <s v="CLINCOV6"/>
    <s v="Routine"/>
    <s v="Y"/>
    <s v="FI"/>
    <s v="EnI"/>
    <s v="Y"/>
    <s v="PreService"/>
    <s v=""/>
    <s v="G47.33"/>
    <s v="95811"/>
    <s v="POLYSOM 6/&gt;YRS SLEEP W/CPAP 4/&gt; ADDL PARAM ATTND"/>
    <s v="Sleep Studies"/>
    <s v="1479464"/>
    <s v="POLYTEC INC."/>
    <s v="NC"/>
    <s v="AR"/>
    <s v="Outpatient"/>
    <s v="02"/>
    <s v="202602"/>
    <s v="2026Q1"/>
    <s v="A309026478"/>
    <d v="2026-02-13T00:00:00"/>
    <s v="MBEHREND"/>
    <s v="NoGap"/>
    <s v="30100"/>
    <s v="UnitedHealthcare Insurance Company"/>
    <s v="NA"/>
    <m/>
  </r>
  <r>
    <x v="165"/>
    <x v="0"/>
    <x v="0"/>
    <x v="0"/>
    <x v="0"/>
    <x v="0"/>
    <s v="NonVended"/>
    <s v="Not EPAL-Prime"/>
    <s v="NA"/>
    <s v="RN"/>
    <s v="292485050"/>
    <s v="CLINCOV9"/>
    <s v="Routine"/>
    <s v="Y"/>
    <s v="FI"/>
    <s v="EnI"/>
    <s v="Y"/>
    <s v="PreService"/>
    <s v=""/>
    <s v="K20.90"/>
    <s v="B4152"/>
    <s v="ENTRAL F NUTRITION CMPL CAL DENSE INTACT NUTRNTS"/>
    <s v="Home Health Care - Nutritional"/>
    <s v="1729995"/>
    <s v="Prestige Drywall Co."/>
    <s v="AR"/>
    <s v="AR"/>
    <s v="Home"/>
    <s v="02"/>
    <s v="202602"/>
    <s v="2026Q1"/>
    <s v="A309047110"/>
    <d v="2026-02-12T00:00:00"/>
    <s v="SESTAVIL"/>
    <s v="NoGap"/>
    <s v="30100"/>
    <s v="UnitedHealthcare Insurance Company"/>
    <s v="NA"/>
    <m/>
  </r>
  <r>
    <x v="166"/>
    <x v="1"/>
    <x v="0"/>
    <x v="0"/>
    <x v="1"/>
    <x v="0"/>
    <s v="NonVended"/>
    <s v="Not EPAL-Prime"/>
    <s v="NA"/>
    <s v="CSS"/>
    <s v="292490547"/>
    <s v="CLINCOV9"/>
    <s v="Expedited"/>
    <s v="Y"/>
    <s v="FI"/>
    <s v="EnI"/>
    <s v="N"/>
    <s v="PreService"/>
    <s v=""/>
    <s v="N61.1"/>
    <s v="19020"/>
    <s v="MASTOTOMY W/EXPLORATION/DRAINAGE ABSCESS DEEP"/>
    <s v="SOS (OP to ASC) Phase 4"/>
    <s v="1499255"/>
    <s v="PHYSICIANS AIR TRANSPORT, LLC"/>
    <s v="AR"/>
    <s v="AR"/>
    <s v="Outpatient Facility"/>
    <s v="02"/>
    <s v="202602"/>
    <s v="2026Q1"/>
    <s v="A309069371"/>
    <d v="2026-02-12T00:00:00"/>
    <s v="MCUIZO12"/>
    <s v="NoGap"/>
    <s v="33600"/>
    <s v="UnitedHealthcare Insurance Company of the River Valley"/>
    <s v="NA"/>
    <m/>
  </r>
  <r>
    <x v="105"/>
    <x v="1"/>
    <x v="0"/>
    <x v="0"/>
    <x v="1"/>
    <x v="0"/>
    <s v="NonVended"/>
    <s v="ECS"/>
    <s v="NA"/>
    <s v="CSS"/>
    <s v="292499846"/>
    <s v="OXFOGSCCR02"/>
    <s v="Routine"/>
    <s v="Y"/>
    <s v="FI"/>
    <s v="EnI"/>
    <s v="Y"/>
    <s v="PreService"/>
    <s v=""/>
    <s v="C54.1"/>
    <s v="58661"/>
    <s v="LAPAROSCOPY W/RMVL ADNEXAL STRUCTURES"/>
    <s v="Gender Dysphoria Tx w/ Dx - NEC"/>
    <s v="1551082"/>
    <s v="OUACHITA ENRICHMENT CENTERS"/>
    <s v="AR"/>
    <s v="AR"/>
    <s v="Outpatient Facility"/>
    <s v="02"/>
    <s v="202602"/>
    <s v="2026Q1"/>
    <s v="A309060992"/>
    <d v="2026-02-13T00:00:00"/>
    <s v="MSILVA75"/>
    <s v="NoGap"/>
    <s v="30100"/>
    <s v="UnitedHealthcare Insurance Company"/>
    <s v="NA"/>
    <m/>
  </r>
  <r>
    <x v="145"/>
    <x v="1"/>
    <x v="0"/>
    <x v="0"/>
    <x v="0"/>
    <x v="0"/>
    <s v="NonVended"/>
    <s v="ECS"/>
    <s v="NA"/>
    <s v="NA"/>
    <s v="292500175"/>
    <s v="N/A"/>
    <s v="Routine"/>
    <s v="Y"/>
    <s v="FI"/>
    <s v="EnI"/>
    <s v="Y"/>
    <s v="PreService"/>
    <s v=""/>
    <s v="N93.9"/>
    <s v="58558"/>
    <s v="HYSTEROSCOPY BX ENDOMETRIUM&amp;/POLYPC W/WO D&amp;C"/>
    <s v="SOS (OP to ASC) Phase 2"/>
    <s v="1621826"/>
    <s v=""/>
    <s v="AR"/>
    <s v="AR"/>
    <s v="Outpatient Facility"/>
    <s v="02"/>
    <s v="202602"/>
    <s v="2026Q1"/>
    <s v="A309087121"/>
    <d v="2026-02-12T00:00:00"/>
    <s v="SYSTEM_TTAP"/>
    <s v="NoGap"/>
    <s v="30100"/>
    <s v="UnitedHealthcare Insurance Company"/>
    <s v="NA"/>
    <m/>
  </r>
  <r>
    <x v="167"/>
    <x v="1"/>
    <x v="0"/>
    <x v="0"/>
    <x v="0"/>
    <x v="0"/>
    <s v="NonVended"/>
    <s v="ECS"/>
    <s v="NA"/>
    <s v="RN"/>
    <s v="292511160"/>
    <s v="CLINCOV9"/>
    <s v="Routine"/>
    <s v="Y"/>
    <s v="FI"/>
    <s v="EnI"/>
    <s v="Y"/>
    <s v="PreService"/>
    <s v=""/>
    <s v="Q27.9"/>
    <s v="17106"/>
    <s v="DESTRUCTION CUTAN VASC PROLIFERATIVE LES&lt;10SQCM"/>
    <s v="Plastic_Light and Laser"/>
    <s v="1524024"/>
    <s v="RAINWATER, HOLT &amp; SEXTON P.A."/>
    <s v="AR"/>
    <s v="AR"/>
    <s v="Outpatient Facility"/>
    <s v="02"/>
    <s v="202602"/>
    <s v="2026Q1"/>
    <s v="A309112161"/>
    <d v="2026-02-13T00:00:00"/>
    <s v="JREDOBLA"/>
    <s v="NoGap"/>
    <s v="30100"/>
    <s v="UnitedHealthcare Insurance Company"/>
    <s v="NA"/>
    <m/>
  </r>
  <r>
    <x v="107"/>
    <x v="5"/>
    <x v="0"/>
    <x v="0"/>
    <x v="0"/>
    <x v="0"/>
    <s v="NonVended"/>
    <s v="ECS"/>
    <s v="NA"/>
    <s v="RN"/>
    <s v="292517132"/>
    <s v="CLINCOV9"/>
    <s v="Routine"/>
    <s v="Y"/>
    <s v="FI"/>
    <s v="EnI"/>
    <s v="Y"/>
    <s v="PreService"/>
    <s v=""/>
    <s v="Z80.3"/>
    <s v="81479"/>
    <s v="UNLISTED MOLECULAR PATHOLOGY PROCEDURE"/>
    <s v="Genetic and Molecular Testing"/>
    <s v="1681842"/>
    <s v="DATA FORMS INCORPORATED"/>
    <s v="AR"/>
    <s v="AR"/>
    <s v="Outpatient"/>
    <s v="02"/>
    <s v="202602"/>
    <s v="2026Q1"/>
    <s v="A309124511"/>
    <d v="2026-02-13T00:00:00"/>
    <s v="NPERALT9"/>
    <s v="NoGap"/>
    <s v="33600"/>
    <s v="UnitedHealthcare Insurance Company of the River Valley"/>
    <s v="NA"/>
    <m/>
  </r>
  <r>
    <x v="168"/>
    <x v="5"/>
    <x v="0"/>
    <x v="0"/>
    <x v="0"/>
    <x v="0"/>
    <s v="NonVended"/>
    <s v="ECS"/>
    <s v="NA"/>
    <s v="RN"/>
    <s v="292518260"/>
    <s v="CLINCOV9"/>
    <s v="Routine"/>
    <s v="Y"/>
    <s v="FI"/>
    <s v="EnI"/>
    <s v="Y"/>
    <s v="PreService"/>
    <s v=""/>
    <s v="Z84.81"/>
    <s v="81479"/>
    <s v="UNLISTED MOLECULAR PATHOLOGY PROCEDURE"/>
    <s v="Genetic and Molecular Testing"/>
    <s v="1488612"/>
    <s v=""/>
    <s v="AR"/>
    <s v="AR"/>
    <s v="Outpatient"/>
    <s v="02"/>
    <s v="202602"/>
    <s v="2026Q1"/>
    <s v="A309125951"/>
    <d v="2026-02-13T00:00:00"/>
    <s v="MMALUBAG"/>
    <s v="NoGap"/>
    <s v="30100"/>
    <s v="UnitedHealthcare Insurance Company"/>
    <s v="NA"/>
    <m/>
  </r>
  <r>
    <x v="75"/>
    <x v="5"/>
    <x v="1"/>
    <x v="1"/>
    <x v="0"/>
    <x v="0"/>
    <s v="NonVended"/>
    <s v="ECS"/>
    <s v="NA"/>
    <s v="MD"/>
    <s v="292518796"/>
    <s v="CLINCOV6"/>
    <s v="Routine"/>
    <s v="Y"/>
    <s v="FI"/>
    <s v="EnI"/>
    <s v="Y"/>
    <s v="PreService"/>
    <s v=""/>
    <s v="Z31.430"/>
    <s v="81443"/>
    <s v="GENETIC TESTING FOR SEVERE INHERITED CONDITIONS"/>
    <s v="Genetic and Molecular Testing"/>
    <s v="1618628"/>
    <s v="Ozark Opportunities, Inc."/>
    <s v="AR"/>
    <s v="AR"/>
    <s v="Outpatient"/>
    <s v="02"/>
    <s v="202602"/>
    <s v="2026Q1"/>
    <s v="A309104372"/>
    <d v="2026-02-13T00:00:00"/>
    <s v="ASEBBY1"/>
    <s v="NoGap"/>
    <s v="30100"/>
    <s v="UnitedHealthcare Insurance Company"/>
    <s v="NA"/>
    <m/>
  </r>
  <r>
    <x v="169"/>
    <x v="5"/>
    <x v="1"/>
    <x v="1"/>
    <x v="0"/>
    <x v="0"/>
    <s v="NonVended"/>
    <s v="ECS"/>
    <s v="NA"/>
    <s v="MD"/>
    <s v="292538654"/>
    <s v="CLINCOV6"/>
    <s v="Routine"/>
    <s v="Y"/>
    <s v="FI"/>
    <s v="EnI"/>
    <s v="Y"/>
    <s v="PreService"/>
    <s v=""/>
    <s v="Z34.82"/>
    <s v="81443"/>
    <s v="GENETIC TESTING FOR SEVERE INHERITED CONDITIONS"/>
    <s v="Genetic and Molecular Testing"/>
    <s v="916554"/>
    <s v=""/>
    <s v="CA"/>
    <s v="AR"/>
    <s v="Outpatient"/>
    <s v="02"/>
    <s v="202602"/>
    <s v="2026Q1"/>
    <s v="A309143345"/>
    <d v="2026-02-16T00:00:00"/>
    <s v="DDAVI139"/>
    <s v="NoGap"/>
    <s v="37572"/>
    <s v="UnitedHealthcare Benefits Plan of California."/>
    <s v="OBSTETRICS AND GYNECOLOGY"/>
    <m/>
  </r>
  <r>
    <x v="0"/>
    <x v="0"/>
    <x v="0"/>
    <x v="0"/>
    <x v="0"/>
    <x v="0"/>
    <s v="NonVended"/>
    <s v="ECS"/>
    <s v="NA"/>
    <s v="MD"/>
    <s v="292544770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1741924"/>
    <s v=""/>
    <s v="AR"/>
    <s v="AR"/>
    <s v="Outpatient"/>
    <s v="02"/>
    <s v="202602"/>
    <s v="2026Q1"/>
    <s v="A309163331"/>
    <d v="2026-02-16T00:00:00"/>
    <s v="MBEHREND"/>
    <s v="NoGap"/>
    <s v="30100"/>
    <s v="UnitedHealthcare Insurance Company"/>
    <s v="NA"/>
    <m/>
  </r>
  <r>
    <x v="0"/>
    <x v="0"/>
    <x v="1"/>
    <x v="1"/>
    <x v="0"/>
    <x v="0"/>
    <s v="NonVended"/>
    <s v="ECS"/>
    <s v="NA"/>
    <s v="MD"/>
    <s v="292550507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1648566"/>
    <s v=""/>
    <s v="AR"/>
    <s v="AR"/>
    <s v="Outpatient"/>
    <s v="02"/>
    <s v="202602"/>
    <s v="2026Q1"/>
    <s v="A309138888"/>
    <d v="2026-02-16T00:00:00"/>
    <s v="MBEHREND"/>
    <s v="NoGap"/>
    <s v="33600"/>
    <s v="UnitedHealthcare Insurance Company of the River Valley"/>
    <s v="NA"/>
    <m/>
  </r>
  <r>
    <x v="16"/>
    <x v="1"/>
    <x v="0"/>
    <x v="9"/>
    <x v="1"/>
    <x v="20"/>
    <s v="NonVended"/>
    <s v="ECS"/>
    <s v="NA"/>
    <s v="OTHER"/>
    <s v="292565343"/>
    <s v="CCRSUPRT"/>
    <s v="Routine"/>
    <s v="Y"/>
    <s v="FI"/>
    <s v="EnI"/>
    <s v="Y"/>
    <s v="PreService"/>
    <s v=""/>
    <s v="M47.817"/>
    <s v="64635"/>
    <s v="DSTR NROLYTC AGNT PARVERTEB FCT SNGL LMBR/SACRAL"/>
    <s v="SOS Office Based Phase I"/>
    <s v="713454"/>
    <s v=""/>
    <s v="MO"/>
    <s v="AR"/>
    <s v="Ambulatory Surgical Center"/>
    <s v="02"/>
    <s v="202602"/>
    <s v="2026Q1"/>
    <s v="A309195921"/>
    <d v="2026-02-13T00:00:00"/>
    <s v="SGULTIA1"/>
    <s v="NoGap"/>
    <s v="30100"/>
    <s v="UnitedHealthcare Insurance Company"/>
    <s v="PAIN MANAGEMENT"/>
    <m/>
  </r>
  <r>
    <x v="5"/>
    <x v="1"/>
    <x v="0"/>
    <x v="0"/>
    <x v="0"/>
    <x v="0"/>
    <s v="NonVended"/>
    <s v="ECS"/>
    <s v="NA"/>
    <s v="NA"/>
    <s v="292574534"/>
    <s v="N/A"/>
    <s v="Routine"/>
    <s v="Y"/>
    <s v="FI"/>
    <s v="EnI"/>
    <s v="Y"/>
    <s v="PreService"/>
    <s v=""/>
    <s v="C61"/>
    <s v="52000"/>
    <s v="CYSTOURETHROSCOPY"/>
    <s v="SOS (OP to ASC) Phase 1"/>
    <s v="1479449"/>
    <s v="Frontline Construction Inc."/>
    <s v="CO"/>
    <s v="AR"/>
    <s v="Outpatient Facility"/>
    <s v="02"/>
    <s v="202602"/>
    <s v="2026Q1"/>
    <s v="A309201214"/>
    <d v="2026-02-13T00:00:00"/>
    <s v="SYSTEM_TTAP"/>
    <s v="NoGap"/>
    <s v="30100"/>
    <s v="UnitedHealthcare Insurance Company"/>
    <s v="NA"/>
    <m/>
  </r>
  <r>
    <x v="170"/>
    <x v="1"/>
    <x v="0"/>
    <x v="0"/>
    <x v="1"/>
    <x v="26"/>
    <s v="NonVended"/>
    <s v="Not EPAL-Prime"/>
    <s v="NA"/>
    <s v="CSS"/>
    <s v="292578769"/>
    <s v="MANILA01"/>
    <s v="Expedited"/>
    <s v="Y"/>
    <s v="FI"/>
    <s v="EnI"/>
    <s v="Y"/>
    <s v="PreService"/>
    <s v=""/>
    <s v="I35.9"/>
    <s v="33405"/>
    <s v="RPLCMT PROST AORTIC VALVE OPEN XCP HOMOGRF/STENT"/>
    <s v="AHRQ-Heart Valve Procedures"/>
    <s v="905804"/>
    <s v=""/>
    <s v="CA"/>
    <s v="AR"/>
    <s v="Acute Hospital"/>
    <s v="02"/>
    <s v="202602"/>
    <s v="2026Q1"/>
    <s v="A309222642"/>
    <d v="2026-02-13T00:00:00"/>
    <s v="KPRABH12"/>
    <s v="NoGap"/>
    <s v="37572"/>
    <s v="UnitedHealthcare Benefits Plan of California."/>
    <s v="NA"/>
    <m/>
  </r>
  <r>
    <x v="171"/>
    <x v="1"/>
    <x v="0"/>
    <x v="0"/>
    <x v="0"/>
    <x v="3"/>
    <s v="NonVended"/>
    <s v="Not EPAL-Prime"/>
    <s v="NA"/>
    <s v="RN"/>
    <s v="292617326"/>
    <s v="CLINCOV9"/>
    <s v="Routine"/>
    <s v="Y"/>
    <s v="FI"/>
    <s v="EnI"/>
    <s v="Y"/>
    <s v="PreService"/>
    <s v=""/>
    <s v="G50.8"/>
    <s v="64771"/>
    <s v="TRANSECTION/AVULSION OTH CRANIAL NRV XDRL"/>
    <s v="Spinal Stimulator for Pain Management"/>
    <s v="752203"/>
    <s v=""/>
    <s v="FL"/>
    <s v="AR"/>
    <s v="Outpatient Facility"/>
    <s v="02"/>
    <s v="202602"/>
    <s v="2026Q1"/>
    <s v="A309245195"/>
    <d v="2026-02-16T00:00:00"/>
    <s v="JBAY2"/>
    <s v="NoGap"/>
    <s v="30100"/>
    <s v="UnitedHealthcare Insurance Company"/>
    <s v="OTOLARYNGOLOGY"/>
    <m/>
  </r>
  <r>
    <x v="172"/>
    <x v="1"/>
    <x v="0"/>
    <x v="0"/>
    <x v="0"/>
    <x v="0"/>
    <s v="NonVended"/>
    <s v="ECS"/>
    <s v="NA"/>
    <s v="RN"/>
    <s v="292619254"/>
    <s v="CLINCOV9"/>
    <s v="Routine"/>
    <s v="Y"/>
    <s v="FI"/>
    <s v="EnI"/>
    <s v="Y"/>
    <s v="PreService"/>
    <s v=""/>
    <s v="J35.8"/>
    <s v="31267"/>
    <s v="NSL/SINUS NDSC MAX ANTROST W/RMVL TISS MAX SINUS"/>
    <s v="Functional Endoscopic Sinus Surgery (FESS)"/>
    <s v="1279877"/>
    <s v=""/>
    <s v="SC"/>
    <s v="AR"/>
    <s v="Outpatient Facility"/>
    <s v="02"/>
    <s v="202602"/>
    <s v="2026Q1"/>
    <s v="A309286681"/>
    <d v="2026-02-16T00:00:00"/>
    <s v="CGAUDIA"/>
    <s v="NoGap"/>
    <s v="30100"/>
    <s v="UnitedHealthcare Insurance Company"/>
    <s v="NA"/>
    <m/>
  </r>
  <r>
    <x v="85"/>
    <x v="5"/>
    <x v="1"/>
    <x v="1"/>
    <x v="0"/>
    <x v="0"/>
    <s v="NonVended"/>
    <s v="ECS"/>
    <s v="NA"/>
    <s v="MD"/>
    <s v="292633477"/>
    <s v="CLINCOV6"/>
    <s v="Routine"/>
    <s v="Y"/>
    <s v="FI"/>
    <s v="EnI"/>
    <s v="Y"/>
    <s v="PreService"/>
    <s v=""/>
    <s v="Z34.81"/>
    <s v="81443"/>
    <s v="GENETIC TESTING FOR SEVERE INHERITED CONDITIONS"/>
    <s v="Genetic and Molecular Testing"/>
    <s v="926448"/>
    <s v=""/>
    <s v="FL"/>
    <s v="AR"/>
    <s v="Outpatient"/>
    <s v="02"/>
    <s v="202602"/>
    <s v="2026Q1"/>
    <s v="A309317822"/>
    <d v="2026-02-16T00:00:00"/>
    <s v="DDAVI139"/>
    <s v="NoGap"/>
    <s v="30100"/>
    <s v="UnitedHealthcare Insurance Company"/>
    <s v="OBSTETRICS AND GYNECOLOGY"/>
    <m/>
  </r>
  <r>
    <x v="173"/>
    <x v="1"/>
    <x v="0"/>
    <x v="9"/>
    <x v="0"/>
    <x v="0"/>
    <s v="NonVended"/>
    <s v="ECS"/>
    <s v="NA"/>
    <s v="RN"/>
    <s v="292634600"/>
    <s v="CLINCOV9"/>
    <s v="Routine"/>
    <s v="Y"/>
    <s v="FI"/>
    <s v="EnI"/>
    <s v="Y"/>
    <s v="PreService"/>
    <s v=""/>
    <s v="J32.4"/>
    <s v="30520"/>
    <s v="SEPTOPLASTY/SUBMUCOUS RESECJ W/WO CARTILAGE GRF"/>
    <s v="SOS (OP to ASC) Phase 3"/>
    <s v="921896"/>
    <s v=""/>
    <s v="CT"/>
    <s v="AR"/>
    <s v="Outpatient Facility"/>
    <s v="02"/>
    <s v="202602"/>
    <s v="2026Q1"/>
    <s v="A309314891"/>
    <d v="2026-02-16T00:00:00"/>
    <s v="AGAPASI2"/>
    <s v="NoGap"/>
    <s v="30100"/>
    <s v="UnitedHealthcare Insurance Company"/>
    <s v="NA"/>
    <m/>
  </r>
  <r>
    <x v="110"/>
    <x v="2"/>
    <x v="0"/>
    <x v="2"/>
    <x v="0"/>
    <x v="0"/>
    <s v="NonVended"/>
    <s v="ECS"/>
    <s v="NA"/>
    <s v="RN"/>
    <s v="292645549"/>
    <s v="CLINCOV9"/>
    <s v="Routine"/>
    <s v="Y"/>
    <s v="FI"/>
    <s v="EnI"/>
    <s v="Y"/>
    <s v="PreService"/>
    <s v=""/>
    <s v="T81.31XD"/>
    <s v="E2402"/>
    <s v="NEG PRESS WOUND THERAPY ELEC PUMP STATION/PRTBLE"/>
    <s v="DME &gt;$1000"/>
    <s v="1523534"/>
    <s v="KAUFMAN LUMBER AND DESIGN"/>
    <s v="AR"/>
    <s v="AR"/>
    <s v="Home"/>
    <s v="02"/>
    <s v="202602"/>
    <s v="2026Q1"/>
    <s v="A309326587"/>
    <d v="2026-02-16T00:00:00"/>
    <s v="MGOME146"/>
    <s v="NoGap"/>
    <s v="30100"/>
    <s v="UnitedHealthcare Insurance Company"/>
    <s v="NA"/>
    <m/>
  </r>
  <r>
    <x v="174"/>
    <x v="1"/>
    <x v="0"/>
    <x v="0"/>
    <x v="0"/>
    <x v="27"/>
    <s v="NonVended"/>
    <s v="ECS"/>
    <s v="NA"/>
    <s v="NA"/>
    <s v="292648672"/>
    <s v="N/A"/>
    <s v="Routine"/>
    <s v="Y"/>
    <s v="FI"/>
    <s v="EnI"/>
    <s v="Y"/>
    <s v="PreService"/>
    <s v=""/>
    <s v="J90"/>
    <s v="32555"/>
    <s v="THORACENTESIS NEEDLE/CATH PLEURA W/IMAGING"/>
    <s v="SOS (OP to ASC) Phase 4"/>
    <s v="915422"/>
    <s v=""/>
    <s v="TX"/>
    <s v="AR"/>
    <s v="Outpatient Facility"/>
    <s v="02"/>
    <s v="202602"/>
    <s v="2026Q1"/>
    <s v="A309335516"/>
    <d v="2026-02-16T00:00:00"/>
    <s v="SYSTEM_TTAP"/>
    <s v="NoGap"/>
    <s v="30100"/>
    <s v="UnitedHealthcare Insurance Company"/>
    <s v="CRITICAL CARE MEDICINE"/>
    <m/>
  </r>
  <r>
    <x v="175"/>
    <x v="1"/>
    <x v="0"/>
    <x v="0"/>
    <x v="0"/>
    <x v="0"/>
    <s v="NonVended"/>
    <s v="ECS"/>
    <s v="NA"/>
    <s v="NA"/>
    <s v="292663177"/>
    <s v="N/A"/>
    <s v="Routine"/>
    <s v="Y"/>
    <s v="FI"/>
    <s v="EnI"/>
    <s v="Y"/>
    <s v="PreService"/>
    <s v=""/>
    <s v="G56.21"/>
    <s v="64718"/>
    <s v="NEUROPLASTY &amp;/TRANSPOSITION ULNAR NERVE ELBOW"/>
    <s v="SOS (OP to ASC) Phase 4"/>
    <s v="1724896"/>
    <s v="McCauley Services"/>
    <s v="AR"/>
    <s v="AR"/>
    <s v="Outpatient Facility"/>
    <s v="02"/>
    <s v="202602"/>
    <s v="2026Q1"/>
    <s v="A309368637"/>
    <d v="2026-02-16T00:00:00"/>
    <s v="SYSTEM_TTAP"/>
    <s v="NoGap"/>
    <s v="30100"/>
    <s v="UnitedHealthcare Insurance Company"/>
    <s v="NA"/>
    <m/>
  </r>
  <r>
    <x v="176"/>
    <x v="1"/>
    <x v="0"/>
    <x v="0"/>
    <x v="1"/>
    <x v="28"/>
    <s v="NonVended"/>
    <s v="ECS"/>
    <s v="NA"/>
    <s v="NA"/>
    <s v="292668735"/>
    <s v="N/A"/>
    <s v="Routine"/>
    <s v="Y"/>
    <s v="FI"/>
    <s v="EnI"/>
    <s v="Y"/>
    <s v="PreService"/>
    <s v=""/>
    <s v="D36.9"/>
    <s v="11420"/>
    <s v="EXC B9 LESION MRGN XCP SK TG S/N/H/F/G 0.5 CM/&lt;"/>
    <s v="SOS Office Based Phase II"/>
    <s v="934130"/>
    <s v=""/>
    <s v="AR"/>
    <s v="AR"/>
    <s v="Outpatient Facility"/>
    <s v="02"/>
    <s v="202602"/>
    <s v="2026Q1"/>
    <s v="A309372726"/>
    <d v="2026-02-16T00:00:00"/>
    <s v="SYSTEM_PAAN"/>
    <s v="NoGap"/>
    <s v="30100"/>
    <s v="UnitedHealthcare Insurance Company"/>
    <s v="PEDIATRIC SURGERY"/>
    <m/>
  </r>
  <r>
    <x v="177"/>
    <x v="1"/>
    <x v="0"/>
    <x v="0"/>
    <x v="0"/>
    <x v="23"/>
    <s v="NonVended"/>
    <s v="ECS"/>
    <s v="NA"/>
    <s v="NA"/>
    <s v="292671155"/>
    <s v="N/A"/>
    <s v="Routine"/>
    <s v="Y"/>
    <s v="FI"/>
    <s v="EnI"/>
    <s v="Y"/>
    <s v="PreService"/>
    <s v=""/>
    <s v="H33.011"/>
    <s v="67108"/>
    <s v="RPR RETINAL DTCHMNT W/VITRECTOMY ANY METH"/>
    <s v="SOS (OP to ASC) Phase 4"/>
    <s v="943200"/>
    <s v=""/>
    <s v="AR"/>
    <s v="AR"/>
    <s v="Outpatient Facility"/>
    <s v="02"/>
    <s v="202602"/>
    <s v="2026Q1"/>
    <s v="A309365429"/>
    <d v="2026-02-16T00:00:00"/>
    <s v="SYSTEM_TTAP"/>
    <s v="NoGap"/>
    <s v="30100"/>
    <s v="UnitedHealthcare Insurance Company"/>
    <s v="OPHTHALMOLOGY"/>
    <m/>
  </r>
  <r>
    <x v="128"/>
    <x v="0"/>
    <x v="1"/>
    <x v="1"/>
    <x v="0"/>
    <x v="0"/>
    <s v="NonVended"/>
    <s v="ECS"/>
    <s v="NA"/>
    <s v="MD"/>
    <s v="292676880"/>
    <s v="CLINCOV6"/>
    <s v="Routine"/>
    <s v="Y"/>
    <s v="FI"/>
    <s v="EnI"/>
    <s v="Y"/>
    <s v="PreService"/>
    <s v=""/>
    <s v="G47.19"/>
    <s v="95810"/>
    <s v="POLYSOM 6/&gt;YRS SLEEP 4/&gt; ADDL PARAM ATTND"/>
    <s v="Sleep Studies"/>
    <s v="1713840"/>
    <s v="PEDIATRIC COMPLEX CARE OF ARKANSAS"/>
    <s v="AR"/>
    <s v="AR"/>
    <s v="Office"/>
    <s v="02"/>
    <s v="202602"/>
    <s v="2026Q1"/>
    <s v="A309378851"/>
    <d v="2026-02-17T00:00:00"/>
    <s v="MBEHREND"/>
    <s v="NoGap"/>
    <s v="30100"/>
    <s v="UnitedHealthcare Insurance Company"/>
    <s v="NA"/>
    <m/>
  </r>
  <r>
    <x v="178"/>
    <x v="0"/>
    <x v="0"/>
    <x v="0"/>
    <x v="0"/>
    <x v="15"/>
    <s v="NonVended"/>
    <s v="ECS"/>
    <s v="NA"/>
    <s v="RN"/>
    <s v="292682064"/>
    <s v="CLINCOV9"/>
    <s v="Routine"/>
    <s v="Y"/>
    <s v="FI"/>
    <s v="EnI"/>
    <s v="Y"/>
    <s v="PreService"/>
    <s v=""/>
    <s v="I48.19"/>
    <s v="93656"/>
    <s v="COMPRE EP EVAL ABLTJ ATR FIB PULM VEIN ISOLATION"/>
    <s v="Cardiology"/>
    <s v="937319"/>
    <s v=""/>
    <s v="TX"/>
    <s v="AR"/>
    <s v="Outpatient Facility"/>
    <s v="02"/>
    <s v="202602"/>
    <s v="2026Q1"/>
    <s v="A309404757"/>
    <d v="2026-02-17T00:00:00"/>
    <s v="JGOYAL1"/>
    <s v="NoGap"/>
    <s v="30100"/>
    <s v="UnitedHealthcare Insurance Company"/>
    <s v="CLINICAL CARDIAC ELECTROPHYSIOLOGY"/>
    <m/>
  </r>
  <r>
    <x v="73"/>
    <x v="1"/>
    <x v="0"/>
    <x v="0"/>
    <x v="0"/>
    <x v="0"/>
    <s v="NonVended"/>
    <s v="Not EPAL-Prime"/>
    <s v="NA"/>
    <s v="RN"/>
    <s v="292712200"/>
    <s v="CLINCOV9"/>
    <s v="Routine"/>
    <s v="Y"/>
    <s v="FI"/>
    <s v="EnI"/>
    <s v="Y"/>
    <s v="PreService"/>
    <s v=""/>
    <s v="M47.816"/>
    <s v="64483"/>
    <s v="NJX AA&amp;/STRD TFRML EPI LUMBAR/SACRAL 1 LEVEL"/>
    <s v="SOS Office Based Phase I"/>
    <s v="1556841"/>
    <s v="BURKHALTER TECHNOLOGIES, INC"/>
    <s v="AR"/>
    <s v="AR"/>
    <s v="Outpatient Facility"/>
    <s v="02"/>
    <s v="202602"/>
    <s v="2026Q1"/>
    <s v="A309453012"/>
    <d v="2026-02-17T00:00:00"/>
    <s v="RSAKANDA"/>
    <s v="NoGap"/>
    <s v="33600"/>
    <s v="UnitedHealthcare Insurance Company of the River Valley"/>
    <s v="NA"/>
    <m/>
  </r>
  <r>
    <x v="73"/>
    <x v="1"/>
    <x v="0"/>
    <x v="3"/>
    <x v="1"/>
    <x v="0"/>
    <s v="NonVended"/>
    <s v="ECS"/>
    <s v="NA"/>
    <s v="OTHER"/>
    <s v="292721130"/>
    <s v="CCRSUPRT"/>
    <s v="Routine"/>
    <s v="Y"/>
    <s v="FI"/>
    <s v="EnI"/>
    <s v="Y"/>
    <s v="PreService"/>
    <s v=""/>
    <s v="M47.816"/>
    <s v="64490"/>
    <s v="NJX DX/THER AGT PVRT FACET JT CRV/THRC 1 LEVEL"/>
    <s v="SOS Office Based Phase I"/>
    <s v="1279877"/>
    <s v=""/>
    <s v="FL"/>
    <s v="AR"/>
    <s v="Outpatient Facility"/>
    <s v="02"/>
    <s v="202602"/>
    <s v="2026Q1"/>
    <s v="A309456532"/>
    <d v="2026-02-17T00:00:00"/>
    <s v="SFUKUYAM"/>
    <s v="NoGap"/>
    <s v="30100"/>
    <s v="UnitedHealthcare Insurance Company"/>
    <s v="NA"/>
    <m/>
  </r>
  <r>
    <x v="41"/>
    <x v="1"/>
    <x v="1"/>
    <x v="1"/>
    <x v="0"/>
    <x v="0"/>
    <s v="NonVended"/>
    <s v="Not EPAL-Prime"/>
    <s v="NA"/>
    <s v="MD"/>
    <s v="292732712"/>
    <s v="CLINCOV6"/>
    <s v="Routine"/>
    <s v="Y"/>
    <s v="FI"/>
    <s v="EnI"/>
    <s v="Y"/>
    <s v="PreService"/>
    <s v=""/>
    <s v="M54.16"/>
    <s v="64483"/>
    <s v="NJX AA&amp;/STRD TFRML EPI LUMBAR/SACRAL 1 LEVEL"/>
    <s v="SOS Office Based Phase I"/>
    <s v="1682942"/>
    <s v=""/>
    <s v="CA"/>
    <s v="AR"/>
    <s v="Office"/>
    <s v="02"/>
    <s v="202602"/>
    <s v="2026Q1"/>
    <s v="A309471731"/>
    <d v="2026-02-19T00:00:00"/>
    <s v="MBEHREND"/>
    <s v="NoGap"/>
    <s v="37572"/>
    <s v="UnitedHealthcare Benefits Plan of California."/>
    <s v="NA"/>
    <m/>
  </r>
  <r>
    <x v="179"/>
    <x v="1"/>
    <x v="0"/>
    <x v="0"/>
    <x v="0"/>
    <x v="0"/>
    <s v="NonVended"/>
    <s v="ECS"/>
    <s v="NA"/>
    <s v="NA"/>
    <s v="292742542"/>
    <s v="N/A"/>
    <s v="Routine"/>
    <s v="Y"/>
    <s v="FI"/>
    <s v="EnI"/>
    <s v="Y"/>
    <s v="PreService"/>
    <s v=""/>
    <s v="N20.2"/>
    <s v="52330"/>
    <s v="CYSTO MANJ W/O RMVL URETERAL STONE"/>
    <s v="SOS (OP to ASC) Phase 4"/>
    <s v="1774497"/>
    <s v="You Scream Holdings, LLC"/>
    <s v="AR"/>
    <s v="AR"/>
    <s v="Outpatient Facility"/>
    <s v="02"/>
    <s v="202602"/>
    <s v="2026Q1"/>
    <s v="A309505499"/>
    <d v="2026-02-17T00:00:00"/>
    <s v="SYSTEM_TTAP"/>
    <s v="NoGap"/>
    <s v="30100"/>
    <s v="UnitedHealthcare Insurance Company"/>
    <s v="NA"/>
    <m/>
  </r>
  <r>
    <x v="25"/>
    <x v="1"/>
    <x v="0"/>
    <x v="0"/>
    <x v="0"/>
    <x v="0"/>
    <s v="NonVended"/>
    <s v="ECS"/>
    <s v="NA"/>
    <s v="NA"/>
    <s v="292750060"/>
    <s v="N/A"/>
    <s v="Routine"/>
    <s v="Y"/>
    <s v="FI"/>
    <s v="EnI"/>
    <s v="Y"/>
    <s v="PreService"/>
    <s v=""/>
    <s v="R91.1"/>
    <s v="31652"/>
    <s v="BRNCHSC EBUS GUIDED SAMPL 1/2 NODE STATION/STRUX"/>
    <s v="SOS (OP to ASC) Phase 4"/>
    <s v="1712656"/>
    <s v="GROOVE GLOBAL LLC"/>
    <s v="VA"/>
    <s v="AR"/>
    <s v="Outpatient Facility"/>
    <s v="02"/>
    <s v="202602"/>
    <s v="2026Q1"/>
    <s v="A309499810"/>
    <d v="2026-02-17T00:00:00"/>
    <s v="SYSTEM_TTAP"/>
    <s v="NoGap"/>
    <s v="30100"/>
    <s v="UnitedHealthcare Insurance Company"/>
    <s v="NA"/>
    <m/>
  </r>
  <r>
    <x v="180"/>
    <x v="1"/>
    <x v="0"/>
    <x v="0"/>
    <x v="1"/>
    <x v="3"/>
    <s v="NonVended"/>
    <s v="ECS"/>
    <s v="NA"/>
    <s v="NA"/>
    <s v="292753420"/>
    <s v="N/A"/>
    <s v="Routine"/>
    <s v="Y"/>
    <s v="FI"/>
    <s v="EnI"/>
    <s v="Y"/>
    <s v="PreService"/>
    <s v=""/>
    <s v="H65.31"/>
    <s v="69421"/>
    <s v="MYRINGOTOMY ASPIR&amp;/EUSTACHIAN TUBE NFLTJ ANES"/>
    <s v="SOS (OP to ASC) Phase 4"/>
    <s v="943530"/>
    <s v=""/>
    <s v="WA"/>
    <s v="AR"/>
    <s v="Outpatient Facility"/>
    <s v="02"/>
    <s v="202602"/>
    <s v="2026Q1"/>
    <s v="A309503434"/>
    <d v="2026-02-17T00:00:00"/>
    <s v="SYSTEM_PAAN"/>
    <s v="NoGap"/>
    <s v="35370"/>
    <s v="UnitedHealthcare of Washington, Inc."/>
    <s v="OTOLARYNGOLOGY"/>
    <m/>
  </r>
  <r>
    <x v="181"/>
    <x v="1"/>
    <x v="0"/>
    <x v="0"/>
    <x v="1"/>
    <x v="0"/>
    <s v="NonVended"/>
    <s v="ECS"/>
    <s v="NA"/>
    <s v="NA"/>
    <s v="292753806"/>
    <s v="N/A"/>
    <s v="Routine"/>
    <s v="Y"/>
    <s v="FI"/>
    <s v="EnI"/>
    <s v="Y"/>
    <s v="PreService"/>
    <s v=""/>
    <s v="H66.93"/>
    <s v="69436"/>
    <s v="TYMPANOSTOMY GENERAL ANESTHESIA"/>
    <s v="SOS (OP to ASC) Phase 3"/>
    <s v="1560453"/>
    <s v="BAILEY CONSTRUCTION AND CONSULTING, LLC"/>
    <s v="AR"/>
    <s v="AR"/>
    <s v="Outpatient Facility"/>
    <s v="02"/>
    <s v="202602"/>
    <s v="2026Q1"/>
    <s v="A309534180"/>
    <d v="2026-02-17T00:00:00"/>
    <s v="SYSTEM_PAAN"/>
    <s v="NoGap"/>
    <s v="30100"/>
    <s v="UnitedHealthcare Insurance Company"/>
    <s v="NA"/>
    <m/>
  </r>
  <r>
    <x v="182"/>
    <x v="1"/>
    <x v="0"/>
    <x v="0"/>
    <x v="0"/>
    <x v="0"/>
    <s v="NonVended"/>
    <s v="ECS"/>
    <s v="NA"/>
    <s v="NA"/>
    <s v="292782305"/>
    <s v="N/A"/>
    <s v="Routine"/>
    <s v="Y"/>
    <s v="FI"/>
    <s v="EnI"/>
    <s v="Y"/>
    <s v="PreService"/>
    <s v=""/>
    <s v="L73.2"/>
    <s v="27337"/>
    <s v="EXCISON TUMOR SOFT TISSUE THIGH/KNEE SUBQ 3 CM/&gt;"/>
    <s v="SOS (OP to ASC) Phase 4"/>
    <s v="1727244"/>
    <s v="PRT, Inc."/>
    <s v="AR"/>
    <s v="AR"/>
    <s v="Outpatient Facility"/>
    <s v="02"/>
    <s v="202602"/>
    <s v="2026Q1"/>
    <s v="A309569111"/>
    <d v="2026-02-18T00:00:00"/>
    <s v="SYSTEM_TTAP"/>
    <s v="NoGap"/>
    <s v="30100"/>
    <s v="UnitedHealthcare Insurance Company"/>
    <s v="NA"/>
    <m/>
  </r>
  <r>
    <x v="45"/>
    <x v="1"/>
    <x v="0"/>
    <x v="0"/>
    <x v="1"/>
    <x v="8"/>
    <s v="NonVended"/>
    <s v="ECS"/>
    <s v="NA"/>
    <s v="NA"/>
    <s v="292789535"/>
    <s v="N/A"/>
    <s v="Routine"/>
    <s v="Y"/>
    <s v="FI"/>
    <s v="EnI"/>
    <s v="Y"/>
    <s v="PreService"/>
    <s v=""/>
    <s v="Z30.2"/>
    <s v="58661"/>
    <s v="LAPAROSCOPY W/RMVL ADNEXAL STRUCTURES"/>
    <s v="Gender Dysphoria Tx w/ Dx - NEC"/>
    <s v="921157"/>
    <s v=""/>
    <s v="FL"/>
    <s v="AR"/>
    <s v="Outpatient Facility"/>
    <s v="02"/>
    <s v="202602"/>
    <s v="2026Q1"/>
    <s v="A309584076"/>
    <d v="2026-02-18T00:00:00"/>
    <s v="SYSTEM_PAAN"/>
    <s v="NoGap"/>
    <s v="30100"/>
    <s v="UnitedHealthcare Insurance Company"/>
    <s v="OBSTETRICS AND GYNECOLOGY"/>
    <m/>
  </r>
  <r>
    <x v="16"/>
    <x v="2"/>
    <x v="0"/>
    <x v="2"/>
    <x v="1"/>
    <x v="11"/>
    <s v="NonVended"/>
    <s v="Not EPAL-Prime"/>
    <s v="NA"/>
    <s v="CSS"/>
    <s v="292797739"/>
    <s v="CLINCOV9"/>
    <s v="Expedited"/>
    <s v="Y"/>
    <s v="FI"/>
    <s v="EnI"/>
    <s v="Y"/>
    <s v="PreService"/>
    <s v=""/>
    <s v="M47.817"/>
    <s v="L0650"/>
    <s v="LSO SAGITTAL-CORONAL CONTRL RIGD ANT POST PANELS"/>
    <s v="AHRQ-Dme And Supplies"/>
    <s v="710027"/>
    <s v=""/>
    <s v="AR"/>
    <s v="AR"/>
    <s v="Office"/>
    <s v="02"/>
    <s v="202602"/>
    <s v="2026Q1"/>
    <s v="A309587316"/>
    <d v="2026-02-18T00:00:00"/>
    <s v="JARCABA"/>
    <s v="NoGap"/>
    <s v="30100"/>
    <s v="UnitedHealthcare Insurance Company"/>
    <s v="ANESTHESIOLOGY"/>
    <m/>
  </r>
  <r>
    <x v="82"/>
    <x v="2"/>
    <x v="0"/>
    <x v="2"/>
    <x v="1"/>
    <x v="0"/>
    <s v="NonVended"/>
    <s v="ECS"/>
    <s v="NA"/>
    <s v="RN"/>
    <s v="292797764"/>
    <s v="CLINCOV9"/>
    <s v="Routine"/>
    <s v="Y"/>
    <s v="FI"/>
    <s v="EnI"/>
    <s v="Y"/>
    <s v="PreService"/>
    <s v=""/>
    <s v="G71.01"/>
    <s v="E0466"/>
    <s v="HOME VENTILATOR ANY TYPE USED W/NON-INVASV INTF"/>
    <s v="DME &gt;$1000"/>
    <s v="1584213"/>
    <s v=""/>
    <s v="AR"/>
    <s v="AR"/>
    <s v="Home"/>
    <s v="02"/>
    <s v="202602"/>
    <s v="2026Q1"/>
    <s v="A309587368"/>
    <d v="2026-02-18T00:00:00"/>
    <s v="DPO1"/>
    <s v="NoGap"/>
    <s v="30100"/>
    <s v="UnitedHealthcare Insurance Company"/>
    <s v="NA"/>
    <m/>
  </r>
  <r>
    <x v="183"/>
    <x v="1"/>
    <x v="0"/>
    <x v="4"/>
    <x v="1"/>
    <x v="29"/>
    <s v="NonVended"/>
    <s v="ECS"/>
    <s v="NA"/>
    <s v="OTHER"/>
    <s v="292798463"/>
    <s v="CCRSUPRT"/>
    <s v="Routine"/>
    <s v="Y"/>
    <s v="FI"/>
    <s v="EnI"/>
    <s v="Y"/>
    <s v="PreService"/>
    <s v=""/>
    <s v="C44.319"/>
    <s v="11642"/>
    <s v="EXCISION MALIGNANT LESION F/E/E/N/L 1.1-2.0 CM"/>
    <s v="SOS (OP to ASC) Phase 4"/>
    <s v="940102"/>
    <s v=""/>
    <s v="CA"/>
    <s v="AR"/>
    <s v="Outpatient Facility"/>
    <s v="02"/>
    <s v="202602"/>
    <s v="2026Q1"/>
    <s v="A309597357"/>
    <d v="2026-02-18T00:00:00"/>
    <s v="DRESTAUR"/>
    <s v="NoGap"/>
    <s v="37572"/>
    <s v="UnitedHealthcare Benefits Plan of California."/>
    <s v="SURGERY HEAD AND NECK"/>
    <m/>
  </r>
  <r>
    <x v="184"/>
    <x v="1"/>
    <x v="2"/>
    <x v="1"/>
    <x v="0"/>
    <x v="0"/>
    <s v="NonVended"/>
    <s v="ECS"/>
    <s v="NA"/>
    <s v="MD"/>
    <s v="292800657"/>
    <s v="CLINCOV6"/>
    <s v="Routine"/>
    <s v="Y"/>
    <s v="FI"/>
    <s v="EnI"/>
    <s v="Y"/>
    <s v="PreService"/>
    <s v=""/>
    <s v="I83.893"/>
    <s v="36466"/>
    <s v="NJX NONCMPND SCLEROSANT MULTIPLE INCMPTNT VEINS"/>
    <s v="Vein Procedures"/>
    <s v="1551187"/>
    <s v=""/>
    <s v="KS"/>
    <s v="AR"/>
    <s v="Office"/>
    <s v="02"/>
    <s v="202602"/>
    <s v="2026Q1"/>
    <s v="A309612056"/>
    <d v="2026-02-19T00:00:00"/>
    <s v="KRIETH"/>
    <s v="NoGap"/>
    <s v="30100"/>
    <s v="UnitedHealthcare Insurance Company"/>
    <s v="NA"/>
    <m/>
  </r>
  <r>
    <x v="185"/>
    <x v="1"/>
    <x v="0"/>
    <x v="0"/>
    <x v="1"/>
    <x v="0"/>
    <s v="NonVended"/>
    <s v="Not EPAL-Prime"/>
    <s v="NA"/>
    <s v="CSS"/>
    <s v="292809873"/>
    <s v="CLINCOV9"/>
    <s v="Routine"/>
    <s v="Y"/>
    <s v="FI"/>
    <s v="EnI"/>
    <s v="Y"/>
    <s v="PreService"/>
    <s v=""/>
    <s v="R97.20"/>
    <s v="55708"/>
    <s v="BX PROSTATE TRANSRECTAL US GID W/MRI FUS GDN 1ST"/>
    <s v="AHRQ-Operations On The Male Genital Organs"/>
    <s v="1448031"/>
    <s v="Central Flying Service"/>
    <s v="AR"/>
    <s v="AR"/>
    <s v="Outpatient Facility"/>
    <s v="02"/>
    <s v="202602"/>
    <s v="2026Q1"/>
    <s v="A309623652"/>
    <d v="2026-02-19T00:00:00"/>
    <s v="GBALANAG"/>
    <s v="NoGap"/>
    <s v="30100"/>
    <s v="UnitedHealthcare Insurance Company"/>
    <s v="NA"/>
    <m/>
  </r>
  <r>
    <x v="186"/>
    <x v="1"/>
    <x v="0"/>
    <x v="6"/>
    <x v="1"/>
    <x v="2"/>
    <s v="NonVended"/>
    <s v="ECS"/>
    <s v="NA"/>
    <s v="OTHER"/>
    <s v="292819359"/>
    <s v="CCRSUPRT"/>
    <s v="Routine"/>
    <s v="Y"/>
    <s v="FI"/>
    <s v="EnI"/>
    <s v="Y"/>
    <s v="PreService"/>
    <s v=""/>
    <s v="R22.31"/>
    <s v="12041"/>
    <s v="REPAIR INTERMEDIATE N/H/F/XTRNL GENT 2.5CM/&lt;"/>
    <s v="SOS (OP to ASC) Phase 4"/>
    <s v="929666"/>
    <s v=""/>
    <s v="UT"/>
    <s v="AR"/>
    <s v="Ambulatory Surgical Center"/>
    <s v="02"/>
    <s v="202602"/>
    <s v="2026Q1"/>
    <s v="A309639370"/>
    <d v="2026-02-18T00:00:00"/>
    <s v="MTOLEROS"/>
    <s v="NoGap"/>
    <s v="30100"/>
    <s v="UnitedHealthcare Insurance Company"/>
    <s v="SURGERY"/>
    <m/>
  </r>
  <r>
    <x v="28"/>
    <x v="1"/>
    <x v="0"/>
    <x v="10"/>
    <x v="1"/>
    <x v="0"/>
    <s v="NonVended"/>
    <s v="ECS"/>
    <s v="NA"/>
    <s v="OTHER"/>
    <s v="292826865"/>
    <s v="CCRSUPRT"/>
    <s v="Routine"/>
    <s v="Y"/>
    <s v="FI"/>
    <s v="EnI"/>
    <s v="Y"/>
    <s v="PreService"/>
    <s v=""/>
    <s v="M54.12"/>
    <s v="62321"/>
    <s v="NJX DX/THER SBST INTRLMNR CRV/THRC W/IMG GDN"/>
    <s v="SOS Office Based Phase I"/>
    <s v="1436986"/>
    <s v="CENTRAL ARKANSAS PETROLEUM"/>
    <s v="AR"/>
    <s v="AR"/>
    <s v="Outpatient Facility"/>
    <s v="02"/>
    <s v="202602"/>
    <s v="2026Q1"/>
    <s v="A309659557"/>
    <d v="2026-02-18T00:00:00"/>
    <s v="CMILL304"/>
    <s v="NoGap"/>
    <s v="30100"/>
    <s v="UnitedHealthcare Insurance Company"/>
    <s v="NA"/>
    <m/>
  </r>
  <r>
    <x v="187"/>
    <x v="5"/>
    <x v="1"/>
    <x v="1"/>
    <x v="0"/>
    <x v="0"/>
    <s v="NonVended"/>
    <s v="ECS"/>
    <s v="NA"/>
    <s v="MD"/>
    <s v="292827782"/>
    <s v="CLINCOV6"/>
    <s v="Routine"/>
    <s v="Y"/>
    <s v="FI"/>
    <s v="EnI"/>
    <s v="Y"/>
    <s v="PreService"/>
    <s v=""/>
    <s v="Z85.46"/>
    <s v="81479"/>
    <s v="UNLISTED MOLECULAR PATHOLOGY PROCEDURE"/>
    <s v="Genetic and Molecular Testing"/>
    <s v="1531426"/>
    <s v=""/>
    <s v="MO"/>
    <s v="AR"/>
    <s v="Outpatient"/>
    <s v="02"/>
    <s v="202602"/>
    <s v="2026Q1"/>
    <s v="A309666011"/>
    <d v="2026-02-20T00:00:00"/>
    <s v="DDAVI139"/>
    <s v="NoGap"/>
    <s v="30100"/>
    <s v="UnitedHealthcare Insurance Company"/>
    <s v="NA"/>
    <m/>
  </r>
  <r>
    <x v="100"/>
    <x v="1"/>
    <x v="0"/>
    <x v="0"/>
    <x v="0"/>
    <x v="0"/>
    <s v="NonVended"/>
    <s v="ECS"/>
    <s v="NA"/>
    <s v="NA"/>
    <s v="292841817"/>
    <s v="N/A"/>
    <s v="Routine"/>
    <s v="Y"/>
    <s v="FI"/>
    <s v="EnI"/>
    <s v="N"/>
    <s v="PreService"/>
    <s v=""/>
    <s v="N95.0"/>
    <s v="58558"/>
    <s v="HYSTEROSCOPY BX ENDOMETRIUM&amp;/POLYPC W/WO D&amp;C"/>
    <s v="SOS (OP to ASC) Phase 2"/>
    <s v="1559275"/>
    <s v="ARKANSAS FOODBANK NETWORK"/>
    <s v="AR"/>
    <s v="AR"/>
    <s v="Outpatient Facility"/>
    <s v="02"/>
    <s v="202602"/>
    <s v="2026Q1"/>
    <s v="A309676500"/>
    <d v="2026-02-18T00:00:00"/>
    <s v="SYSTEM_TTAP"/>
    <s v="NoGap"/>
    <s v="30100"/>
    <s v="UnitedHealthcare Insurance Company"/>
    <s v="NA"/>
    <m/>
  </r>
  <r>
    <x v="107"/>
    <x v="5"/>
    <x v="0"/>
    <x v="0"/>
    <x v="0"/>
    <x v="0"/>
    <s v="NonVended"/>
    <s v="ECS"/>
    <s v="NA"/>
    <s v="RN"/>
    <s v="292862469"/>
    <s v="CLINCOV9"/>
    <s v="Routine"/>
    <s v="Y"/>
    <s v="FI"/>
    <s v="EnI"/>
    <s v="Y"/>
    <s v="PreService"/>
    <s v=""/>
    <s v="Z80.3"/>
    <s v="81479"/>
    <s v="UNLISTED MOLECULAR PATHOLOGY PROCEDURE"/>
    <s v="Genetic and Molecular Testing"/>
    <s v="1531426"/>
    <s v=""/>
    <s v="MO"/>
    <s v="AR"/>
    <s v="Outpatient"/>
    <s v="02"/>
    <s v="202602"/>
    <s v="2026Q1"/>
    <s v="A309728520"/>
    <d v="2026-02-19T00:00:00"/>
    <s v="ARATUNIL"/>
    <s v="NoGap"/>
    <s v="30100"/>
    <s v="UnitedHealthcare Insurance Company"/>
    <s v="NA"/>
    <m/>
  </r>
  <r>
    <x v="0"/>
    <x v="0"/>
    <x v="1"/>
    <x v="1"/>
    <x v="0"/>
    <x v="0"/>
    <s v="NonVended"/>
    <s v="ECS"/>
    <s v="NA"/>
    <s v="MD"/>
    <s v="292882000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929666"/>
    <s v=""/>
    <s v="UT"/>
    <s v="AR"/>
    <s v="Outpatient"/>
    <s v="02"/>
    <s v="202602"/>
    <s v="2026Q1"/>
    <s v="A309718955"/>
    <d v="2026-02-22T00:00:00"/>
    <s v="BAFFLECK"/>
    <s v="NoGap"/>
    <s v="30100"/>
    <s v="UnitedHealthcare Insurance Company"/>
    <s v="NA"/>
    <m/>
  </r>
  <r>
    <x v="28"/>
    <x v="1"/>
    <x v="0"/>
    <x v="7"/>
    <x v="1"/>
    <x v="0"/>
    <s v="NonVended"/>
    <s v="ECS"/>
    <s v="NA"/>
    <s v="OTHER"/>
    <s v="292909202"/>
    <s v="CCRSUPRT"/>
    <s v="Expedited"/>
    <s v="Y"/>
    <s v="FI"/>
    <s v="EnI"/>
    <s v="Y"/>
    <s v="PreService"/>
    <s v=""/>
    <s v="M54.12"/>
    <s v="62321"/>
    <s v="NJX DX/THER SBST INTRLMNR CRV/THRC W/IMG GDN"/>
    <s v="SOS Office Based Phase I"/>
    <s v="1486345"/>
    <s v=""/>
    <s v="AR"/>
    <s v="AR"/>
    <s v="Ambulatory Surgical Center"/>
    <s v="02"/>
    <s v="202602"/>
    <s v="2026Q1"/>
    <s v="A309847010"/>
    <d v="2026-02-19T00:00:00"/>
    <s v="SESTORCO"/>
    <s v="NoGap"/>
    <s v="30100"/>
    <s v="UnitedHealthcare Insurance Company"/>
    <s v="NA"/>
    <m/>
  </r>
  <r>
    <x v="188"/>
    <x v="1"/>
    <x v="0"/>
    <x v="0"/>
    <x v="1"/>
    <x v="0"/>
    <s v="NonVended"/>
    <s v="ECS"/>
    <s v="NA"/>
    <s v="NA"/>
    <s v="292914672"/>
    <s v="N/A"/>
    <s v="Routine"/>
    <s v="Y"/>
    <s v="FI"/>
    <s v="EnI"/>
    <s v="Y"/>
    <s v="PreService"/>
    <s v=""/>
    <s v="S72.001D"/>
    <s v="20680"/>
    <s v="REMOVAL IMPLANT DEEP"/>
    <s v="SOS (OP to ASC) Phase 3"/>
    <s v="1556407"/>
    <s v="NORTHWEST ARKANSAS REGIONAL AIRPORT"/>
    <s v="AR"/>
    <s v="AR"/>
    <s v="Outpatient Facility"/>
    <s v="02"/>
    <s v="202602"/>
    <s v="2026Q1"/>
    <s v="A309801336"/>
    <d v="2026-02-19T00:00:00"/>
    <s v="SYSTEM_PAAN"/>
    <s v="NoGap"/>
    <s v="30100"/>
    <s v="UnitedHealthcare Insurance Company"/>
    <s v="NA"/>
    <m/>
  </r>
  <r>
    <x v="39"/>
    <x v="1"/>
    <x v="0"/>
    <x v="0"/>
    <x v="1"/>
    <x v="0"/>
    <s v="NonVended"/>
    <s v="ECS"/>
    <s v="NA"/>
    <s v="OTHER"/>
    <s v="292923907"/>
    <s v="CCRSUPRT"/>
    <s v="Routine"/>
    <s v="Y"/>
    <s v="FI"/>
    <s v="EnI"/>
    <s v="Y"/>
    <s v="PreService"/>
    <s v=""/>
    <s v="G89.29"/>
    <s v="64493"/>
    <s v="NJX DX/THER AGT PVRT FACET JT LMBR/SAC 1 LEVEL"/>
    <s v="SOS Office Based Phase I"/>
    <s v="1545595"/>
    <s v="DALTON PETROLEUM, INC"/>
    <s v="MO"/>
    <s v="AR"/>
    <s v="Ambulatory Surgical Center"/>
    <s v="02"/>
    <s v="202602"/>
    <s v="2026Q1"/>
    <s v="A309857562"/>
    <d v="2026-02-19T00:00:00"/>
    <s v="SESTORCO"/>
    <s v="NoGap"/>
    <s v="30100"/>
    <s v="UnitedHealthcare Insurance Company"/>
    <s v="NA"/>
    <m/>
  </r>
  <r>
    <x v="189"/>
    <x v="1"/>
    <x v="0"/>
    <x v="4"/>
    <x v="1"/>
    <x v="0"/>
    <s v="NonVended"/>
    <s v="ECS"/>
    <s v="NA"/>
    <s v="OTHER"/>
    <s v="292924513"/>
    <s v="CCRSUPRT"/>
    <s v="Routine"/>
    <s v="Y"/>
    <s v="FI"/>
    <s v="EnI"/>
    <s v="N"/>
    <s v="PreService"/>
    <s v=""/>
    <s v="M47.814"/>
    <s v="64490"/>
    <s v="NJX DX/THER AGT PVRT FACET JT CRV/THRC 1 LEVEL"/>
    <s v="SOS Office Based Phase I"/>
    <s v="1498014"/>
    <s v="ST. FRANCIS COUNTY"/>
    <s v="AR"/>
    <s v="AR"/>
    <s v="Outpatient Facility"/>
    <s v="02"/>
    <s v="202602"/>
    <s v="2026Q1"/>
    <s v="A309822949"/>
    <d v="2026-02-23T00:00:00"/>
    <s v="ABELDENI"/>
    <s v="NoGap"/>
    <s v="30100"/>
    <s v="UnitedHealthcare Insurance Company"/>
    <s v="NA"/>
    <m/>
  </r>
  <r>
    <x v="0"/>
    <x v="0"/>
    <x v="0"/>
    <x v="0"/>
    <x v="0"/>
    <x v="0"/>
    <s v="NonVended"/>
    <s v="ECS"/>
    <s v="NA"/>
    <s v="RN"/>
    <s v="292944122"/>
    <s v="CLINCOV9"/>
    <s v="Routine"/>
    <s v="Y"/>
    <s v="FI"/>
    <s v="EnI"/>
    <s v="Y"/>
    <s v="PreService"/>
    <s v=""/>
    <s v="G47.33"/>
    <s v="95811"/>
    <s v="POLYSOM 6/&gt;YRS SLEEP W/CPAP 4/&gt; ADDL PARAM ATTND"/>
    <s v="Sleep Studies"/>
    <s v="1466600"/>
    <s v=""/>
    <s v="AR"/>
    <s v="AR"/>
    <s v="Outpatient"/>
    <s v="02"/>
    <s v="202602"/>
    <s v="2026Q1"/>
    <s v="A309858755"/>
    <d v="2026-02-20T00:00:00"/>
    <s v="RSAKANDA"/>
    <s v="NoGap"/>
    <s v="33600"/>
    <s v="UnitedHealthcare Insurance Company of the River Valley"/>
    <s v="NA"/>
    <m/>
  </r>
  <r>
    <x v="0"/>
    <x v="0"/>
    <x v="1"/>
    <x v="1"/>
    <x v="0"/>
    <x v="0"/>
    <s v="NonVended"/>
    <s v="ECS"/>
    <s v="NA"/>
    <s v="MD"/>
    <s v="292950498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940683"/>
    <s v=""/>
    <s v="IL"/>
    <s v="AR"/>
    <s v="Outpatient"/>
    <s v="02"/>
    <s v="202602"/>
    <s v="2026Q1"/>
    <s v="A309878112"/>
    <d v="2026-02-20T00:00:00"/>
    <s v="CSIVAK"/>
    <s v="NoGap"/>
    <s v="32010"/>
    <s v="UnitedHealthcare Insurance Company of Illinois"/>
    <s v="INTERVENTIONAL CARDIOLOGY"/>
    <m/>
  </r>
  <r>
    <x v="1"/>
    <x v="0"/>
    <x v="0"/>
    <x v="0"/>
    <x v="0"/>
    <x v="0"/>
    <s v="NonVended"/>
    <s v="ECS"/>
    <s v="NA"/>
    <s v="RN"/>
    <s v="292963394"/>
    <s v="CLINCOV3"/>
    <s v="Routine"/>
    <s v="Y"/>
    <s v="FI"/>
    <s v="EnI"/>
    <s v="Y"/>
    <s v="PreService"/>
    <s v=""/>
    <s v="G47.10"/>
    <s v="95811"/>
    <s v="POLYSOM 6/&gt;YRS SLEEP W/CPAP 4/&gt; ADDL PARAM ATTND"/>
    <s v="Sleep Studies"/>
    <s v="1621919"/>
    <s v="Northwest Arkansas Economic Development District"/>
    <s v="AR"/>
    <s v="AR"/>
    <s v="Outpatient"/>
    <s v="02"/>
    <s v="202602"/>
    <s v="2026Q1"/>
    <s v="A309894058"/>
    <d v="2026-02-20T00:00:00"/>
    <s v="GPATTON3"/>
    <s v="NoGap"/>
    <s v="30100"/>
    <s v="UnitedHealthcare Insurance Company"/>
    <s v="NA"/>
    <m/>
  </r>
  <r>
    <x v="190"/>
    <x v="1"/>
    <x v="0"/>
    <x v="0"/>
    <x v="0"/>
    <x v="8"/>
    <s v="NonVended"/>
    <s v="ECS"/>
    <s v="NA"/>
    <s v="NA"/>
    <s v="292966517"/>
    <s v="N/A"/>
    <s v="Expedited"/>
    <s v="Y"/>
    <s v="FI"/>
    <s v="EnI"/>
    <s v="Y"/>
    <s v="PreService"/>
    <s v=""/>
    <s v="N92.1"/>
    <s v="58563"/>
    <s v="HYSTEROSCOPY ENDOMETRIAL ABLATION"/>
    <s v="SOS (OP to ASC) Phase 2"/>
    <s v="930402"/>
    <s v=""/>
    <s v="NY"/>
    <s v="AR"/>
    <s v="Outpatient Facility"/>
    <s v="02"/>
    <s v="202602"/>
    <s v="2026Q1"/>
    <s v="A309904237"/>
    <d v="2026-02-20T00:00:00"/>
    <s v="SYSTEM_TTAP"/>
    <s v="NoGap"/>
    <s v="30400"/>
    <s v="UnitedHealthcare Insurance Company of New York"/>
    <s v="OBSTETRICS AND GYNECOLOGY"/>
    <m/>
  </r>
  <r>
    <x v="107"/>
    <x v="5"/>
    <x v="0"/>
    <x v="0"/>
    <x v="0"/>
    <x v="0"/>
    <s v="NonVended"/>
    <s v="ECS"/>
    <s v="NA"/>
    <s v="RN"/>
    <s v="292975285"/>
    <s v="WNHEALTH"/>
    <s v="Routine"/>
    <s v="Y"/>
    <s v="FI"/>
    <s v="EnI"/>
    <s v="Y"/>
    <s v="PreService"/>
    <s v=""/>
    <s v="Z80.3"/>
    <s v="81479"/>
    <s v="UNLISTED MOLECULAR PATHOLOGY PROCEDURE"/>
    <s v="Genetic and Molecular Testing"/>
    <s v="1721830"/>
    <s v="Superior Senior Care Inc"/>
    <s v="AR"/>
    <s v="AR"/>
    <s v="Outpatient"/>
    <s v="02"/>
    <s v="202602"/>
    <s v="2026Q1"/>
    <s v="A309928899"/>
    <d v="2026-02-20T00:00:00"/>
    <s v="JRUMMELL"/>
    <s v="NoGap"/>
    <s v="30100"/>
    <s v="UnitedHealthcare Insurance Company"/>
    <s v="NA"/>
    <m/>
  </r>
  <r>
    <x v="25"/>
    <x v="1"/>
    <x v="0"/>
    <x v="0"/>
    <x v="1"/>
    <x v="0"/>
    <s v="NonVended"/>
    <s v="Not EPAL-Prime"/>
    <s v="NA"/>
    <s v="OTHER"/>
    <s v="292976792"/>
    <s v="CCRSUPRT"/>
    <s v="Routine"/>
    <s v="Y"/>
    <s v="FI"/>
    <s v="EnI"/>
    <s v="Y"/>
    <s v="PreService"/>
    <s v=""/>
    <s v="R91.1"/>
    <s v="31653"/>
    <s v="BRNCHSC EBUS GUIDED SAMPL 3/&gt; NODE STATION/STRUX"/>
    <s v="AHRQ-Diagnostic Bronchoscopy And Biopsy Of Bronchus"/>
    <s v="1560219"/>
    <s v="Legal Aid of Arkansas"/>
    <s v="AR"/>
    <s v="AR"/>
    <s v="Outpatient Facility"/>
    <s v="02"/>
    <s v="202602"/>
    <s v="2026Q1"/>
    <s v="A309942538"/>
    <d v="2026-02-20T00:00:00"/>
    <s v="LPURISIM"/>
    <s v="NoGap"/>
    <s v="30100"/>
    <s v="UnitedHealthcare Insurance Company"/>
    <s v="NA"/>
    <m/>
  </r>
  <r>
    <x v="191"/>
    <x v="3"/>
    <x v="1"/>
    <x v="12"/>
    <x v="0"/>
    <x v="16"/>
    <s v="NonVended"/>
    <s v="Not EPAL-Prime"/>
    <s v="NA"/>
    <s v="MD"/>
    <s v="292983622"/>
    <s v="CYPRESS1"/>
    <s v="Routine"/>
    <s v="N"/>
    <s v="FI"/>
    <s v="EnI"/>
    <s v="Y"/>
    <s v="PreService"/>
    <s v=""/>
    <s v="C64.2"/>
    <s v=""/>
    <s v="NO CPT"/>
    <s v="NO CPT"/>
    <s v="1679054"/>
    <s v="CLEARVIEW ENTERPRISES LLC"/>
    <s v="AR"/>
    <s v="AR"/>
    <s v="Inpatient Rehabilitation"/>
    <s v="02"/>
    <s v="202602"/>
    <s v="2026Q1"/>
    <s v="A309924369"/>
    <d v="2026-02-23T00:00:00"/>
    <s v="IDIAZ20"/>
    <s v="NoGap"/>
    <s v="30100"/>
    <s v="UnitedHealthcare Insurance Company"/>
    <s v="NA"/>
    <m/>
  </r>
  <r>
    <x v="0"/>
    <x v="0"/>
    <x v="0"/>
    <x v="0"/>
    <x v="1"/>
    <x v="0"/>
    <s v="NonVended"/>
    <s v="ECS"/>
    <s v="NA"/>
    <s v="RN"/>
    <s v="292992051"/>
    <s v="CLINCOV9"/>
    <s v="Routine"/>
    <s v="Y"/>
    <s v="FI"/>
    <s v="EnI"/>
    <s v="Y"/>
    <s v="PreService"/>
    <s v=""/>
    <s v="G47.33"/>
    <s v="95811"/>
    <s v="POLYSOM 6/&gt;YRS SLEEP W/CPAP 4/&gt; ADDL PARAM ATTND"/>
    <s v="Sleep Studies"/>
    <s v="942949"/>
    <s v=""/>
    <s v="AR"/>
    <s v="AR"/>
    <s v="Outpatient"/>
    <s v="02"/>
    <s v="202602"/>
    <s v="2026Q1"/>
    <s v="A309939982"/>
    <d v="2026-02-22T00:00:00"/>
    <s v="JYBANE15"/>
    <s v="NoGap"/>
    <s v="30100"/>
    <s v="UnitedHealthcare Insurance Company"/>
    <s v="FAMILY PRACTICE"/>
    <m/>
  </r>
  <r>
    <x v="192"/>
    <x v="1"/>
    <x v="0"/>
    <x v="0"/>
    <x v="1"/>
    <x v="0"/>
    <s v="NonVended"/>
    <s v="ECS"/>
    <s v="NA"/>
    <s v="NA"/>
    <s v="293028607"/>
    <s v="N/A"/>
    <s v="Expedited"/>
    <s v="Y"/>
    <s v="FI"/>
    <s v="EnI"/>
    <s v="Y"/>
    <s v="PreService"/>
    <s v=""/>
    <s v="S31.603A"/>
    <s v="14001"/>
    <s v="ADJNT TIS TRANSFR/REARRANGE TRUNK 10.1-30.0 SQCM"/>
    <s v="Gender Dysphoria Treatment w/ DX"/>
    <s v="1548849"/>
    <s v="RD EDWARDS ENTERPRISES, INC."/>
    <s v="AR"/>
    <s v="AR"/>
    <s v="Outpatient Facility"/>
    <s v="02"/>
    <s v="202602"/>
    <s v="2026Q1"/>
    <s v="A309980459"/>
    <d v="2026-02-22T00:00:00"/>
    <s v="SYSTEM_PAAN"/>
    <s v="NoGap"/>
    <s v="30100"/>
    <s v="UnitedHealthcare Insurance Company"/>
    <s v="NA"/>
    <m/>
  </r>
  <r>
    <x v="193"/>
    <x v="1"/>
    <x v="0"/>
    <x v="0"/>
    <x v="1"/>
    <x v="0"/>
    <s v="NonVended"/>
    <s v="Not EPAL-Prime"/>
    <s v="NA"/>
    <s v="OTHER"/>
    <s v="293053417"/>
    <s v="CCRSUPRT"/>
    <s v="Routine"/>
    <s v="Y"/>
    <s v="FI"/>
    <s v="EnI"/>
    <s v="Y"/>
    <s v="PreService"/>
    <s v=""/>
    <s v="H67.3"/>
    <s v="42830"/>
    <s v="ADENOIDECTOMY PRIMARY &lt;AGE 12"/>
    <s v="SOS (OP to ASC) Phase 2"/>
    <s v="1746776"/>
    <s v="Kirby Specialties"/>
    <s v="AR"/>
    <s v="AR"/>
    <s v="Outpatient Facility"/>
    <s v="02"/>
    <s v="202602"/>
    <s v="2026Q1"/>
    <s v="A310051910"/>
    <d v="2026-02-23T00:00:00"/>
    <s v="AILLUT1"/>
    <s v="NoGap"/>
    <s v="30100"/>
    <s v="UnitedHealthcare Insurance Company"/>
    <s v="NA"/>
    <m/>
  </r>
  <r>
    <x v="4"/>
    <x v="1"/>
    <x v="0"/>
    <x v="0"/>
    <x v="0"/>
    <x v="0"/>
    <s v="NonVended"/>
    <s v="ECS"/>
    <s v="NA"/>
    <s v="MD"/>
    <s v="293053895"/>
    <s v="CLINCOV6"/>
    <s v="Routine"/>
    <s v="Y"/>
    <s v="FI"/>
    <s v="EnI"/>
    <s v="Y"/>
    <s v="PreService"/>
    <s v=""/>
    <s v="I87.2"/>
    <s v="36465"/>
    <s v="NJX NONCMPND SCLEROSANT SINGLE INCMPTNT VEIN"/>
    <s v="Vein Procedures"/>
    <s v="1682706"/>
    <s v="BOYS AND GIRLS CLUB OF BENTON COUNTY, INC."/>
    <s v="AR"/>
    <s v="AR"/>
    <s v="Office"/>
    <s v="02"/>
    <s v="202602"/>
    <s v="2026Q1"/>
    <s v="A310060339"/>
    <d v="2026-02-24T00:00:00"/>
    <s v="EHAMIL32"/>
    <s v="NoGap"/>
    <s v="30100"/>
    <s v="UnitedHealthcare Insurance Company"/>
    <s v="NA"/>
    <m/>
  </r>
  <r>
    <x v="194"/>
    <x v="4"/>
    <x v="0"/>
    <x v="0"/>
    <x v="1"/>
    <x v="0"/>
    <s v="NonVended"/>
    <s v="Not EPAL-Prime"/>
    <s v="NA"/>
    <s v="CSS"/>
    <s v="293054533"/>
    <s v="CLINCOV9"/>
    <s v="Routine"/>
    <s v="Y"/>
    <s v="FI"/>
    <s v="EnI"/>
    <s v="Y"/>
    <s v="PreService"/>
    <s v=""/>
    <s v="N30.00"/>
    <s v="76830"/>
    <s v="US TRANSVAGINAL"/>
    <s v="MRI"/>
    <s v="1468628"/>
    <s v=""/>
    <s v="AR"/>
    <s v="AR"/>
    <s v="Outpatient Facility"/>
    <s v="02"/>
    <s v="202602"/>
    <s v="2026Q1"/>
    <s v="A310066145"/>
    <d v="2026-02-23T00:00:00"/>
    <s v="AGARILLE"/>
    <s v="NoGap"/>
    <s v="33600"/>
    <s v="UnitedHealthcare Insurance Company of the River Valley"/>
    <s v="NA"/>
    <m/>
  </r>
  <r>
    <x v="28"/>
    <x v="0"/>
    <x v="0"/>
    <x v="0"/>
    <x v="1"/>
    <x v="0"/>
    <s v="NonVended"/>
    <s v="Not EPAL-Prime"/>
    <s v="NA"/>
    <s v="CSS"/>
    <s v="293058177"/>
    <s v="CLINCOV9"/>
    <s v="Routine"/>
    <s v="Y"/>
    <s v="FI"/>
    <s v="EnI"/>
    <s v="Y"/>
    <s v="PreService"/>
    <s v=""/>
    <s v="M54.12"/>
    <s v="97161"/>
    <s v="PHYSICAL THERAPY EVALUATION LOW COMPLEX 20 MINS"/>
    <s v="Physical Therapy"/>
    <s v="1469317"/>
    <s v=""/>
    <s v="AR"/>
    <s v="AR"/>
    <s v="Office"/>
    <s v="02"/>
    <s v="202602"/>
    <s v="2026Q1"/>
    <s v="A310052747"/>
    <d v="2026-02-23T00:00:00"/>
    <s v="JBALTA18"/>
    <s v="NoGap"/>
    <s v="30100"/>
    <s v="UnitedHealthcare Insurance Company"/>
    <s v="NA"/>
    <m/>
  </r>
  <r>
    <x v="4"/>
    <x v="0"/>
    <x v="0"/>
    <x v="0"/>
    <x v="1"/>
    <x v="0"/>
    <s v="NonVended"/>
    <s v="Not EPAL-Prime"/>
    <s v="NA"/>
    <s v="CSS"/>
    <s v="293064905"/>
    <s v="CLINCOV9"/>
    <s v="Expedited"/>
    <s v="Y"/>
    <s v="FI"/>
    <s v="EnI"/>
    <s v="Y"/>
    <s v="PreService"/>
    <s v=""/>
    <s v="I87.2"/>
    <s v="93970"/>
    <s v="DUP-SCAN XTR VEINS COMPLETE BILATERAL STUDY"/>
    <s v="Cardiology"/>
    <s v="1543115"/>
    <s v="HARPER CONSTRUCTION"/>
    <s v="AR"/>
    <s v="AR"/>
    <s v="Office"/>
    <s v="02"/>
    <s v="202602"/>
    <s v="2026Q1"/>
    <s v="A310065171"/>
    <d v="2026-02-23T00:00:00"/>
    <s v="LLORENZ9"/>
    <s v="NoGap"/>
    <s v="30100"/>
    <s v="UnitedHealthcare Insurance Company"/>
    <s v="NA"/>
    <m/>
  </r>
  <r>
    <x v="195"/>
    <x v="0"/>
    <x v="1"/>
    <x v="1"/>
    <x v="0"/>
    <x v="0"/>
    <s v="NonVended"/>
    <s v="ECS"/>
    <s v="NA"/>
    <s v="MD"/>
    <s v="293066473"/>
    <s v="CLINCOV6"/>
    <s v="Routine"/>
    <s v="Y"/>
    <s v="FI"/>
    <s v="EnI"/>
    <s v="Y"/>
    <s v="PreService"/>
    <s v=""/>
    <s v="G47.11"/>
    <s v="95810"/>
    <s v="POLYSOM 6/&gt;YRS SLEEP 4/&gt; ADDL PARAM ATTND"/>
    <s v="Sleep Studies"/>
    <s v="1560219"/>
    <s v="Legal Aid of Arkansas"/>
    <s v="AR"/>
    <s v="AR"/>
    <s v="Outpatient"/>
    <s v="02"/>
    <s v="202602"/>
    <s v="2026Q1"/>
    <s v="A310084895"/>
    <d v="2026-02-24T00:00:00"/>
    <s v="ASEBBY1"/>
    <s v="NoGap"/>
    <s v="30100"/>
    <s v="UnitedHealthcare Insurance Company"/>
    <s v="NA"/>
    <m/>
  </r>
  <r>
    <x v="196"/>
    <x v="2"/>
    <x v="0"/>
    <x v="2"/>
    <x v="1"/>
    <x v="0"/>
    <s v="NonVended"/>
    <s v="Not EPAL-Prime"/>
    <s v="NA"/>
    <s v="RN"/>
    <s v="293096747"/>
    <s v="CLINCOV9"/>
    <s v="Routine"/>
    <s v="Y"/>
    <s v="FI"/>
    <s v="EnI"/>
    <s v="Y"/>
    <s v="PreService"/>
    <s v=""/>
    <s v="M19.079"/>
    <s v="L1940"/>
    <s v="ANK FT ORTHOSIS PLASTIC/OTH MATERIAL CUSTOM FAB"/>
    <s v="Orthotics &gt;$1000"/>
    <s v="901884"/>
    <s v=""/>
    <s v="AR"/>
    <s v="AR"/>
    <s v="Home"/>
    <s v="02"/>
    <s v="202602"/>
    <s v="2026Q1"/>
    <s v="A310115046"/>
    <d v="2026-02-24T00:00:00"/>
    <s v="ADIMINSI"/>
    <s v="NoGap"/>
    <s v="33600"/>
    <s v="UnitedHealthcare Insurance Company of the River Valley"/>
    <s v="ORTHOPAEDIC SURGERY"/>
    <m/>
  </r>
  <r>
    <x v="60"/>
    <x v="1"/>
    <x v="0"/>
    <x v="0"/>
    <x v="0"/>
    <x v="0"/>
    <s v="NonVended"/>
    <s v="ECS"/>
    <s v="NA"/>
    <s v="NA"/>
    <s v="293097032"/>
    <s v="N/A"/>
    <s v="Routine"/>
    <s v="Y"/>
    <s v="FI"/>
    <s v="EnI"/>
    <s v="Y"/>
    <s v="PreService"/>
    <s v=""/>
    <s v="N20.0"/>
    <s v="50590"/>
    <s v="LITHOTRIPSY XTRCORP SHOCK WAVE"/>
    <s v="SOS (OP to ASC) Phase 1"/>
    <s v="1585965"/>
    <s v=""/>
    <s v="AR"/>
    <s v="AR"/>
    <s v="Outpatient Facility"/>
    <s v="02"/>
    <s v="202602"/>
    <s v="2026Q1"/>
    <s v="A310160593"/>
    <d v="2026-02-23T00:00:00"/>
    <s v="SYSTEM_TTAP"/>
    <s v="NoGap"/>
    <s v="33600"/>
    <s v="UnitedHealthcare Insurance Company of the River Valley"/>
    <s v="NA"/>
    <m/>
  </r>
  <r>
    <x v="30"/>
    <x v="0"/>
    <x v="1"/>
    <x v="1"/>
    <x v="0"/>
    <x v="0"/>
    <s v="NonVended"/>
    <s v="ECS"/>
    <s v="NA"/>
    <s v="MD"/>
    <s v="293099250"/>
    <s v="CLINCOV6"/>
    <s v="Routine"/>
    <s v="Y"/>
    <s v="FI"/>
    <s v="EnI"/>
    <s v="Y"/>
    <s v="PreService"/>
    <s v=""/>
    <s v="E11.65"/>
    <s v="A4239"/>
    <s v="SPLY ALW NONADJUNC NONIMPL CGM  1 MO SPLY= 1 UOS"/>
    <s v="Glucose Monitoring"/>
    <s v="942968"/>
    <s v=""/>
    <s v="AR"/>
    <s v="AR"/>
    <s v="Home"/>
    <s v="02"/>
    <s v="202602"/>
    <s v="2026Q1"/>
    <s v="A310125194"/>
    <d v="2026-02-24T00:00:00"/>
    <s v="GEISBERG"/>
    <s v="NoGap"/>
    <s v="30100"/>
    <s v="UnitedHealthcare Insurance Company"/>
    <s v="FAMILY NURSE PRACTITIONER"/>
    <m/>
  </r>
  <r>
    <x v="16"/>
    <x v="1"/>
    <x v="0"/>
    <x v="9"/>
    <x v="1"/>
    <x v="18"/>
    <s v="NonVended"/>
    <s v="ECS"/>
    <s v="NA"/>
    <s v="OTHER"/>
    <s v="293137995"/>
    <s v="CCRSUPRT"/>
    <s v="Routine"/>
    <s v="Y"/>
    <s v="FI"/>
    <s v="EnI"/>
    <s v="Y"/>
    <s v="PreService"/>
    <s v=""/>
    <s v="M47.817"/>
    <s v="64635"/>
    <s v="DSTR NROLYTC AGNT PARVERTEB FCT SNGL LMBR/SACRAL"/>
    <s v="SOS Office Based Phase I"/>
    <s v="934889"/>
    <s v=""/>
    <s v="CT"/>
    <s v="AR"/>
    <s v="Ambulatory Surgical Center"/>
    <s v="02"/>
    <s v="202602"/>
    <s v="2026Q1"/>
    <s v="A310225179"/>
    <d v="2026-02-24T00:00:00"/>
    <s v="CMILL304"/>
    <s v="NoGap"/>
    <s v="30100"/>
    <s v="UnitedHealthcare Insurance Company"/>
    <s v="PHYSICAL MEDICINE AND REHABILITATION"/>
    <m/>
  </r>
  <r>
    <x v="197"/>
    <x v="1"/>
    <x v="0"/>
    <x v="0"/>
    <x v="1"/>
    <x v="0"/>
    <s v="NonVended"/>
    <s v="Not EPAL-Prime"/>
    <s v="NA"/>
    <s v="NA"/>
    <s v="293140264"/>
    <s v="CLINCO11"/>
    <s v="Routine"/>
    <s v="Y"/>
    <s v="FI"/>
    <s v="EnI"/>
    <s v="Y"/>
    <s v="PreService"/>
    <s v=""/>
    <s v="L97.811"/>
    <s v="11043"/>
    <s v="DEBRIDEMENT MUSCLE &amp;/FASCIA 1ST 20 SQ CM/&lt;"/>
    <s v="Reconstructive/Potentially Cosmetic Procedures"/>
    <s v="1689734"/>
    <s v="ALVAR RESINS, INC."/>
    <s v="AR"/>
    <s v="AR"/>
    <s v="Outpatient Facility"/>
    <s v="02"/>
    <s v="202602"/>
    <s v="2026Q1"/>
    <s v="A310185250"/>
    <d v="2026-02-24T00:00:00"/>
    <s v="QBOT08"/>
    <s v="NoGap"/>
    <s v="30100"/>
    <s v="UnitedHealthcare Insurance Company"/>
    <s v="NA"/>
    <m/>
  </r>
  <r>
    <x v="145"/>
    <x v="1"/>
    <x v="0"/>
    <x v="0"/>
    <x v="0"/>
    <x v="8"/>
    <s v="NonVended"/>
    <s v="ECS"/>
    <s v="NA"/>
    <s v="RN"/>
    <s v="293153126"/>
    <s v="CLINCOV9"/>
    <s v="Routine"/>
    <s v="Y"/>
    <s v="FI"/>
    <s v="EnI"/>
    <s v="Y"/>
    <s v="PreService"/>
    <s v=""/>
    <s v="N93.9"/>
    <s v="58572"/>
    <s v="LAPAROSCOPY TOTAL HYSTERECTOMY UTERUS &gt;250 GM"/>
    <s v="Hysterectomy"/>
    <s v="942949"/>
    <s v=""/>
    <s v="AR"/>
    <s v="AR"/>
    <s v="Outpatient Facility"/>
    <s v="02"/>
    <s v="202602"/>
    <s v="2026Q1"/>
    <s v="A310196409"/>
    <d v="2026-02-24T00:00:00"/>
    <s v="MPRESTOZ"/>
    <s v="NoGap"/>
    <s v="30100"/>
    <s v="UnitedHealthcare Insurance Company"/>
    <s v="OBSTETRICS AND GYNECOLOGY"/>
    <m/>
  </r>
  <r>
    <x v="128"/>
    <x v="0"/>
    <x v="1"/>
    <x v="1"/>
    <x v="0"/>
    <x v="27"/>
    <s v="NonVended"/>
    <s v="ECS"/>
    <s v="NA"/>
    <s v="MD"/>
    <s v="293163809"/>
    <s v="CLINCOV6"/>
    <s v="Routine"/>
    <s v="Y"/>
    <s v="FI"/>
    <s v="EnI"/>
    <s v="Y"/>
    <s v="PreService"/>
    <s v=""/>
    <s v="G47.19"/>
    <s v="95810"/>
    <s v="POLYSOM 6/&gt;YRS SLEEP 4/&gt; ADDL PARAM ATTND"/>
    <s v="Sleep Studies"/>
    <s v="936289"/>
    <s v=""/>
    <s v="FL"/>
    <s v="AR"/>
    <s v="Outpatient"/>
    <s v="02"/>
    <s v="202602"/>
    <s v="2026Q1"/>
    <s v="A310252716"/>
    <d v="2026-02-24T00:00:00"/>
    <s v="AWAITS1"/>
    <s v="NoGap"/>
    <s v="30100"/>
    <s v="UnitedHealthcare Insurance Company"/>
    <s v="CRITICAL CARE MEDICINE"/>
    <m/>
  </r>
  <r>
    <x v="145"/>
    <x v="1"/>
    <x v="0"/>
    <x v="4"/>
    <x v="1"/>
    <x v="8"/>
    <s v="NonVended"/>
    <s v="ECS"/>
    <s v="NA"/>
    <s v="OTHER"/>
    <s v="293167360"/>
    <s v="CCRSUPRT"/>
    <s v="Routine"/>
    <s v="Y"/>
    <s v="FI"/>
    <s v="EnI"/>
    <s v="Y"/>
    <s v="PreService"/>
    <s v=""/>
    <s v="N93.9"/>
    <s v="58563"/>
    <s v="HYSTEROSCOPY ENDOMETRIAL ABLATION"/>
    <s v="SOS (OP to ASC) Phase 2"/>
    <s v="936272"/>
    <s v=""/>
    <s v="MN"/>
    <s v="AR"/>
    <s v="Outpatient Facility"/>
    <s v="02"/>
    <s v="202602"/>
    <s v="2026Q1"/>
    <s v="A310233383"/>
    <d v="2026-02-24T00:00:00"/>
    <s v="CGORRES"/>
    <s v="NoGap"/>
    <s v="30100"/>
    <s v="UnitedHealthcare Insurance Company"/>
    <s v="NA"/>
    <m/>
  </r>
  <r>
    <x v="198"/>
    <x v="1"/>
    <x v="0"/>
    <x v="0"/>
    <x v="1"/>
    <x v="20"/>
    <s v="NonVended"/>
    <s v="ECS"/>
    <s v="NA"/>
    <s v="NA"/>
    <s v="293176981"/>
    <s v="CLINCO11"/>
    <s v="Routine"/>
    <s v="Y"/>
    <s v="FI"/>
    <s v="EnI"/>
    <s v="Y"/>
    <s v="PreService"/>
    <s v=""/>
    <s v="M25.552"/>
    <s v="64640"/>
    <s v="DSTRJ NEUROLYTIC AGENT OTHER PERIPHERAL NERVE"/>
    <s v="SOS (OP to ASC) Phase 4"/>
    <s v="713454"/>
    <s v=""/>
    <s v="MO"/>
    <s v="AR"/>
    <s v="Ambulatory Surgical Center"/>
    <s v="02"/>
    <s v="202602"/>
    <s v="2026Q1"/>
    <s v="A310282931"/>
    <d v="2026-02-24T00:00:00"/>
    <s v="QBOT20"/>
    <s v="NoGap"/>
    <s v="30100"/>
    <s v="UnitedHealthcare Insurance Company"/>
    <s v="PAIN MANAGEMENT"/>
    <m/>
  </r>
  <r>
    <x v="5"/>
    <x v="1"/>
    <x v="0"/>
    <x v="0"/>
    <x v="1"/>
    <x v="1"/>
    <s v="NonVended"/>
    <s v="Not EPAL-Prime"/>
    <s v="NA"/>
    <s v="CSS"/>
    <s v="293186207"/>
    <s v="MANILA01"/>
    <s v="Routine"/>
    <s v="Y"/>
    <s v="FI"/>
    <s v="EnI"/>
    <s v="Y"/>
    <s v="PreService"/>
    <s v=""/>
    <s v="C61"/>
    <s v="55868"/>
    <s v="LAPS SURG PRST8ECT RPBIC RADICAL W/LYMPH NODE BX"/>
    <s v="AHRQ-Operations On The Male Genital Organs"/>
    <s v="226497"/>
    <s v=""/>
    <s v="PA"/>
    <s v="AR"/>
    <s v="Acute Hospital"/>
    <s v="02"/>
    <s v="202602"/>
    <s v="2026Q1"/>
    <s v="A310279743"/>
    <d v="2026-02-24T00:00:00"/>
    <s v="YRANA2"/>
    <s v="NoGap"/>
    <s v="30100"/>
    <s v="UnitedHealthcare Insurance Company"/>
    <s v="UROLOGY"/>
    <m/>
  </r>
  <r>
    <x v="107"/>
    <x v="5"/>
    <x v="0"/>
    <x v="0"/>
    <x v="0"/>
    <x v="0"/>
    <s v="NonVended"/>
    <s v="ECS"/>
    <s v="NA"/>
    <s v="RN"/>
    <s v="293186483"/>
    <s v="CLINCOV9"/>
    <s v="Routine"/>
    <s v="Y"/>
    <s v="FI"/>
    <s v="EnI"/>
    <s v="Y"/>
    <s v="PreService"/>
    <s v=""/>
    <s v="Z80.3"/>
    <s v="81479"/>
    <s v="UNLISTED MOLECULAR PATHOLOGY PROCEDURE"/>
    <s v="Genetic and Molecular Testing"/>
    <s v="934664"/>
    <s v=""/>
    <s v="FL"/>
    <s v="AR"/>
    <s v="Outpatient"/>
    <s v="02"/>
    <s v="202602"/>
    <s v="2026Q1"/>
    <s v="A310280280"/>
    <d v="2026-02-25T00:00:00"/>
    <s v="CKAGUITL"/>
    <s v="NoGap"/>
    <s v="30100"/>
    <s v="UnitedHealthcare Insurance Company"/>
    <s v="OBSTETRICS AND GYNECOLOGY"/>
    <m/>
  </r>
  <r>
    <x v="199"/>
    <x v="1"/>
    <x v="0"/>
    <x v="0"/>
    <x v="0"/>
    <x v="0"/>
    <s v="NonVended"/>
    <s v="ECS"/>
    <s v="NA"/>
    <s v="NA"/>
    <s v="293186590"/>
    <s v="N/A"/>
    <s v="Routine"/>
    <s v="Y"/>
    <s v="FI"/>
    <s v="EnI"/>
    <s v="Y"/>
    <s v="PreService"/>
    <s v=""/>
    <s v="I83.813"/>
    <s v="36466"/>
    <s v="NJX NONCMPND SCLEROSANT MULTIPLE INCMPTNT VEINS"/>
    <s v="Vein Procedures"/>
    <s v="1615300"/>
    <s v="Malys Entertainment Centers LLC"/>
    <s v="AR"/>
    <s v="AR"/>
    <s v="Office"/>
    <s v="02"/>
    <s v="202602"/>
    <s v="2026Q1"/>
    <s v="A310280451"/>
    <d v="2026-02-25T00:00:00"/>
    <s v="SYSTEM_TTAP"/>
    <s v="NoGap"/>
    <s v="30100"/>
    <s v="UnitedHealthcare Insurance Company"/>
    <s v="NA"/>
    <m/>
  </r>
  <r>
    <x v="200"/>
    <x v="1"/>
    <x v="0"/>
    <x v="6"/>
    <x v="1"/>
    <x v="0"/>
    <s v="NonVended"/>
    <s v="ECS"/>
    <s v="NA"/>
    <s v="CSS"/>
    <s v="293188561"/>
    <s v="CLINCOV9"/>
    <s v="Routine"/>
    <s v="Y"/>
    <s v="FI"/>
    <s v="EnI"/>
    <s v="Y"/>
    <s v="PreService"/>
    <s v=""/>
    <s v="M25.774"/>
    <s v="28126"/>
    <s v="RESECTION PARTIAL/COMPLETE PHALANGEAL BASE EACH"/>
    <s v="SOS (OP to ASC) Phase 4"/>
    <s v="1480053"/>
    <s v=""/>
    <s v="AR"/>
    <s v="AR"/>
    <s v="Office"/>
    <s v="02"/>
    <s v="202602"/>
    <s v="2026Q1"/>
    <s v="A310269522"/>
    <d v="2026-02-25T00:00:00"/>
    <s v="PMASANQU"/>
    <s v="NoGap"/>
    <s v="33600"/>
    <s v="UnitedHealthcare Insurance Company of the River Valley"/>
    <s v="NA"/>
    <m/>
  </r>
  <r>
    <x v="73"/>
    <x v="1"/>
    <x v="0"/>
    <x v="4"/>
    <x v="1"/>
    <x v="0"/>
    <s v="NonVended"/>
    <s v="ECS"/>
    <s v="NA"/>
    <s v="OTHER"/>
    <s v="293189553"/>
    <s v="CCRSUPRT"/>
    <s v="Routine"/>
    <s v="Y"/>
    <s v="FI"/>
    <s v="EnI"/>
    <s v="Y"/>
    <s v="PreService"/>
    <s v=""/>
    <s v="M47.816"/>
    <s v="64493"/>
    <s v="NJX DX/THER AGT PVRT FACET JT LMBR/SAC 1 LEVEL"/>
    <s v="SOS Office Based Phase I"/>
    <s v="1279877"/>
    <s v=""/>
    <s v="SC"/>
    <s v="AR"/>
    <s v="Ambulatory Surgical Center"/>
    <s v="02"/>
    <s v="202602"/>
    <s v="2026Q1"/>
    <s v="A310294598"/>
    <d v="2026-02-25T00:00:00"/>
    <s v="JBAGUIO8"/>
    <s v="NoGap"/>
    <s v="30100"/>
    <s v="UnitedHealthcare Insurance Company"/>
    <s v="NA"/>
    <m/>
  </r>
  <r>
    <x v="201"/>
    <x v="1"/>
    <x v="0"/>
    <x v="0"/>
    <x v="1"/>
    <x v="0"/>
    <s v="NonVended"/>
    <s v="ECS"/>
    <s v="NA"/>
    <s v="NA"/>
    <s v="293209941"/>
    <s v="N/A"/>
    <s v="Expedited"/>
    <s v="Y"/>
    <s v="FI"/>
    <s v="EnI"/>
    <s v="N"/>
    <s v="PreService"/>
    <s v=""/>
    <s v="Q31.5"/>
    <s v="31526"/>
    <s v="LARYNGOSCOPY W/WO TRACHEOSCOPY W/MICRO/TELESCOPE"/>
    <s v="SOS (OP to ASC) Phase 4"/>
    <s v="1730876"/>
    <s v="REDDICK LAW FIRM, PA"/>
    <s v="AR"/>
    <s v="AR"/>
    <s v="Outpatient Facility"/>
    <s v="02"/>
    <s v="202602"/>
    <s v="2026Q1"/>
    <s v="A310329091"/>
    <d v="2026-02-25T00:00:00"/>
    <s v="SYSTEM_PAAN"/>
    <s v="NoGap"/>
    <s v="30100"/>
    <s v="UnitedHealthcare Insurance Company"/>
    <s v="NA"/>
    <m/>
  </r>
  <r>
    <x v="73"/>
    <x v="1"/>
    <x v="0"/>
    <x v="9"/>
    <x v="1"/>
    <x v="11"/>
    <s v="NonVended"/>
    <s v="ECS"/>
    <s v="NA"/>
    <s v="OTHER"/>
    <s v="293222580"/>
    <s v="CCRSUPRT"/>
    <s v="Routine"/>
    <s v="Y"/>
    <s v="FI"/>
    <s v="EnI"/>
    <s v="Y"/>
    <s v="PreService"/>
    <s v=""/>
    <s v="M47.816"/>
    <s v="64493"/>
    <s v="NJX DX/THER AGT PVRT FACET JT LMBR/SAC 1 LEVEL"/>
    <s v="SOS Office Based Phase I"/>
    <s v="936339"/>
    <s v=""/>
    <s v="AR"/>
    <s v="AR"/>
    <s v="Ambulatory Surgical Center"/>
    <s v="02"/>
    <s v="202602"/>
    <s v="2026Q1"/>
    <s v="A310345370"/>
    <d v="2026-02-25T00:00:00"/>
    <s v="EABAO1"/>
    <s v="NoGap"/>
    <s v="30100"/>
    <s v="UnitedHealthcare Insurance Company"/>
    <s v="ANESTHESIOLOGY"/>
    <m/>
  </r>
  <r>
    <x v="202"/>
    <x v="0"/>
    <x v="0"/>
    <x v="0"/>
    <x v="1"/>
    <x v="30"/>
    <s v="NonVended"/>
    <s v="Not EPAL-Prime"/>
    <s v="NA"/>
    <s v="CSS"/>
    <s v="293223377"/>
    <s v="OXFOGSCCR02"/>
    <s v="Routine"/>
    <s v="Y"/>
    <s v="FI"/>
    <s v="EnI"/>
    <s v="Y"/>
    <s v="PreService"/>
    <s v=""/>
    <s v="M62.81"/>
    <s v="97163"/>
    <s v="PHYSICAL THERAPY EVALUATION HIGH COMPLEX 45 MINS"/>
    <s v="Physical Therapy"/>
    <s v="926478"/>
    <s v=""/>
    <s v="CT"/>
    <s v="AR"/>
    <s v="Office"/>
    <s v="02"/>
    <s v="202602"/>
    <s v="2026Q1"/>
    <s v="A310358523"/>
    <d v="2026-02-25T00:00:00"/>
    <s v="MSILVA75"/>
    <s v="NoGap"/>
    <s v="30100"/>
    <s v="UnitedHealthcare Insurance Company"/>
    <s v="PEDIATRICS"/>
    <m/>
  </r>
  <r>
    <x v="107"/>
    <x v="5"/>
    <x v="0"/>
    <x v="0"/>
    <x v="0"/>
    <x v="0"/>
    <s v="NonVended"/>
    <s v="ECS"/>
    <s v="NA"/>
    <s v="RN"/>
    <s v="293227699"/>
    <s v="CLINCOV9"/>
    <s v="Routine"/>
    <s v="Y"/>
    <s v="FI"/>
    <s v="EnI"/>
    <s v="Y"/>
    <s v="PreService"/>
    <s v=""/>
    <s v="Z80.3"/>
    <s v="81479"/>
    <s v="UNLISTED MOLECULAR PATHOLOGY PROCEDURE"/>
    <s v="Genetic and Molecular Testing"/>
    <s v="1689364"/>
    <s v=""/>
    <s v="AR"/>
    <s v="AR"/>
    <s v="Outpatient"/>
    <s v="02"/>
    <s v="202602"/>
    <s v="2026Q1"/>
    <s v="A310374146"/>
    <d v="2026-02-25T00:00:00"/>
    <s v="RDELARO8"/>
    <s v="NoGap"/>
    <s v="30100"/>
    <s v="UnitedHealthcare Insurance Company"/>
    <s v="NA"/>
    <m/>
  </r>
  <r>
    <x v="203"/>
    <x v="0"/>
    <x v="0"/>
    <x v="0"/>
    <x v="1"/>
    <x v="0"/>
    <s v="NonVended"/>
    <s v="Not EPAL-Prime"/>
    <s v="NA"/>
    <s v="CSS"/>
    <s v="293230970"/>
    <s v="CLINCOV9"/>
    <s v="Routine"/>
    <s v="Y"/>
    <s v="FI"/>
    <s v="EnI"/>
    <s v="Y"/>
    <s v="PreService"/>
    <s v=""/>
    <s v="E21.0"/>
    <s v="95865"/>
    <s v="NEEDLE ELECTROMYOGRAPHY LARYNX"/>
    <s v="AHRQ-Other Diagnostic Nervous System Procedures"/>
    <s v="1608280"/>
    <s v="SOUTHEAST POULTRY INC."/>
    <s v="AR"/>
    <s v="AR"/>
    <s v="Outpatient Facility"/>
    <s v="02"/>
    <s v="202602"/>
    <s v="2026Q1"/>
    <s v="A310372869"/>
    <d v="2026-02-26T00:00:00"/>
    <s v="CLAZO"/>
    <s v="NoGap"/>
    <s v="30100"/>
    <s v="UnitedHealthcare Insurance Company"/>
    <s v="NA"/>
    <m/>
  </r>
  <r>
    <x v="4"/>
    <x v="1"/>
    <x v="0"/>
    <x v="0"/>
    <x v="0"/>
    <x v="0"/>
    <s v="NonVended"/>
    <s v="ECS"/>
    <s v="NA"/>
    <s v="RN"/>
    <s v="293232526"/>
    <s v="CLINCOV9"/>
    <s v="Routine"/>
    <s v="Y"/>
    <s v="FI"/>
    <s v="EnI"/>
    <s v="N"/>
    <s v="PreService"/>
    <s v=""/>
    <s v="I87.2"/>
    <s v="36475"/>
    <s v="ENDOVEN ABLTJ INCMPTNT VEIN XTR RF 1ST VEIN"/>
    <s v="Vein Procedures"/>
    <s v="1659291"/>
    <s v=""/>
    <s v="AR"/>
    <s v="AR"/>
    <s v="Office"/>
    <s v="02"/>
    <s v="202602"/>
    <s v="2026Q1"/>
    <s v="A310356636"/>
    <d v="2026-02-25T00:00:00"/>
    <s v="TESTORES"/>
    <s v="NoGap"/>
    <s v="33600"/>
    <s v="UnitedHealthcare Insurance Company of the River Valley"/>
    <s v="NA"/>
    <m/>
  </r>
  <r>
    <x v="204"/>
    <x v="5"/>
    <x v="1"/>
    <x v="1"/>
    <x v="0"/>
    <x v="0"/>
    <s v="NonVended"/>
    <s v="ECS"/>
    <s v="NA"/>
    <s v="MD"/>
    <s v="293232675"/>
    <s v="CLINCOV6"/>
    <s v="Routine"/>
    <s v="Y"/>
    <s v="FI"/>
    <s v="EnI"/>
    <s v="Y"/>
    <s v="PreService"/>
    <s v=""/>
    <s v="Z13.79"/>
    <s v="81479"/>
    <s v="UNLISTED MOLECULAR PATHOLOGY PROCEDURE"/>
    <s v="Genetic and Molecular Testing"/>
    <s v="1560816"/>
    <s v="WRIGHT LINDSEY JENNINGS"/>
    <s v="AR"/>
    <s v="AR"/>
    <s v="Outpatient"/>
    <s v="02"/>
    <s v="202602"/>
    <s v="2026Q1"/>
    <s v="A310356909"/>
    <d v="2026-02-25T00:00:00"/>
    <s v="AWOZNIA2"/>
    <s v="NoGap"/>
    <s v="33600"/>
    <s v="UnitedHealthcare Insurance Company of the River Valley"/>
    <s v="NA"/>
    <m/>
  </r>
  <r>
    <x v="28"/>
    <x v="1"/>
    <x v="0"/>
    <x v="9"/>
    <x v="1"/>
    <x v="0"/>
    <s v="NonVended"/>
    <s v="ECS"/>
    <s v="NA"/>
    <s v="RN"/>
    <s v="293236512"/>
    <s v="CLINCOV9"/>
    <s v="Routine"/>
    <s v="Y"/>
    <s v="FI"/>
    <s v="EnI"/>
    <s v="N"/>
    <s v="PreService"/>
    <s v=""/>
    <s v="M54.12"/>
    <s v="64479"/>
    <s v="NJX AA&amp;/STRD TFRML EPI CERVICAL/THORACIC 1 LEVEL"/>
    <s v="SOS Office Based Phase I"/>
    <s v="1676065"/>
    <s v="INDUSTRIAL COMPONENTS - AR, LLC"/>
    <s v="AR"/>
    <s v="AR"/>
    <s v="Ambulatory Surgical Center"/>
    <s v="02"/>
    <s v="202602"/>
    <s v="2026Q1"/>
    <s v="A310376023"/>
    <d v="2026-02-26T00:00:00"/>
    <s v="RSAKANDA"/>
    <s v="NoGap"/>
    <s v="33600"/>
    <s v="UnitedHealthcare Insurance Company of the River Valley"/>
    <s v="NA"/>
    <m/>
  </r>
  <r>
    <x v="30"/>
    <x v="0"/>
    <x v="0"/>
    <x v="0"/>
    <x v="0"/>
    <x v="0"/>
    <s v="NonVended"/>
    <s v="ECS"/>
    <s v="NA"/>
    <s v="NA"/>
    <s v="293238531"/>
    <s v="N/A"/>
    <s v="Routine"/>
    <s v="Y"/>
    <s v="FI"/>
    <s v="EnI"/>
    <s v="Y"/>
    <s v="PreService"/>
    <s v=""/>
    <s v="E11.65"/>
    <s v="A9277"/>
    <s v="TRANSMITTER; EXT USE WITH NONDME INTRSTL CGM"/>
    <s v="Potentially Unproven Services"/>
    <s v="1690745"/>
    <s v="ARKANSAS COUNTY"/>
    <s v="AR"/>
    <s v="AR"/>
    <s v="Outpatient"/>
    <s v="02"/>
    <s v="202602"/>
    <s v="2026Q1"/>
    <s v="A310393177"/>
    <d v="2026-02-25T00:00:00"/>
    <s v="SYSTEM_TTAP"/>
    <s v="NoGap"/>
    <s v="30100"/>
    <s v="UnitedHealthcare Insurance Company"/>
    <s v="NA"/>
    <m/>
  </r>
  <r>
    <x v="205"/>
    <x v="1"/>
    <x v="0"/>
    <x v="0"/>
    <x v="1"/>
    <x v="0"/>
    <s v="NonVended"/>
    <s v="Not EPAL-Prime"/>
    <s v="NA"/>
    <s v="CSS"/>
    <s v="293260202"/>
    <s v="MANILA01"/>
    <s v="Expedited"/>
    <s v="Y"/>
    <s v="FI"/>
    <s v="EnI"/>
    <s v="Y"/>
    <s v="PreService"/>
    <s v=""/>
    <s v="I25.10"/>
    <s v="33533"/>
    <s v="CABG W/ARTERIAL GRAFT SINGLE ARTERIAL GRAFT"/>
    <s v="Congenital Heart Disease"/>
    <s v="1772462"/>
    <s v="BlueStem Integrated LLC"/>
    <s v="OK"/>
    <s v="AR"/>
    <s v="Acute Hospital"/>
    <s v="02"/>
    <s v="202602"/>
    <s v="2026Q1"/>
    <s v="A310438577"/>
    <d v="2026-02-26T00:00:00"/>
    <s v="DGIRI7"/>
    <s v="NoGap"/>
    <s v="30100"/>
    <s v="UnitedHealthcare Insurance Company"/>
    <s v="NA"/>
    <m/>
  </r>
  <r>
    <x v="111"/>
    <x v="1"/>
    <x v="0"/>
    <x v="3"/>
    <x v="1"/>
    <x v="0"/>
    <s v="NonVended"/>
    <s v="ECS"/>
    <s v="NA"/>
    <s v="CSS"/>
    <s v="293286190"/>
    <s v="CLINCOV9"/>
    <s v="Expedited"/>
    <s v="Y"/>
    <s v="FI"/>
    <s v="EnI"/>
    <s v="Y"/>
    <s v="PreService"/>
    <s v=""/>
    <s v="N20.1"/>
    <s v="52356"/>
    <s v="CYSTO/URETERO W/LITHOTRIPSY &amp;INDWELL STENT INSRT"/>
    <s v="SOS (OP to ASC) Phase 1"/>
    <s v="1558564"/>
    <s v="RBD HOLDINGS, LLC"/>
    <s v="AR"/>
    <s v="AR"/>
    <s v="Outpatient Facility"/>
    <s v="02"/>
    <s v="202602"/>
    <s v="2026Q1"/>
    <s v="A310469010"/>
    <d v="2026-02-26T00:00:00"/>
    <s v="CPENSON"/>
    <s v="NoGap"/>
    <s v="33600"/>
    <s v="UnitedHealthcare Insurance Company of the River Valley"/>
    <s v="NA"/>
    <m/>
  </r>
  <r>
    <x v="206"/>
    <x v="0"/>
    <x v="0"/>
    <x v="0"/>
    <x v="1"/>
    <x v="31"/>
    <s v="NonVended"/>
    <s v="ECS"/>
    <s v="NA"/>
    <s v="OTHER"/>
    <s v="293290972"/>
    <s v="CCRSUPRT"/>
    <s v="Routine"/>
    <s v="Y"/>
    <s v="FI"/>
    <s v="EnI"/>
    <s v="Y"/>
    <s v="PreService"/>
    <s v=""/>
    <s v="G40.209"/>
    <s v="95724"/>
    <s v="EEG COMPLETE STD PHYS/QHP&gt;60 HR&lt;84 HR W/VEEG"/>
    <s v="Cerebral Seizure Monitoring - Inpatient Video EEG"/>
    <s v="920385"/>
    <s v=""/>
    <s v="MA"/>
    <s v="AR"/>
    <s v="Office"/>
    <s v="02"/>
    <s v="202602"/>
    <s v="2026Q1"/>
    <s v="A310457025"/>
    <d v="2026-02-26T00:00:00"/>
    <s v="AORIO"/>
    <s v="NoGap"/>
    <s v="30100"/>
    <s v="UnitedHealthcare Insurance Company"/>
    <s v="NEUROLOGY"/>
    <m/>
  </r>
  <r>
    <x v="28"/>
    <x v="1"/>
    <x v="0"/>
    <x v="0"/>
    <x v="0"/>
    <x v="0"/>
    <s v="NonVended"/>
    <s v="ECS"/>
    <s v="NA"/>
    <s v="NA"/>
    <s v="293292895"/>
    <s v="N/A"/>
    <s v="Routine"/>
    <s v="Y"/>
    <s v="FI"/>
    <s v="EnI"/>
    <s v="Y"/>
    <s v="PreService"/>
    <s v=""/>
    <s v="M54.12"/>
    <s v="62321"/>
    <s v="NJX DX/THER SBST INTRLMNR CRV/THRC W/IMG GDN"/>
    <s v="SOS Office Based Phase I"/>
    <s v="1556407"/>
    <s v="NORTHWEST ARKANSAS REGIONAL AIRPORT"/>
    <s v="AR"/>
    <s v="AR"/>
    <s v="Ambulatory Surgical Center"/>
    <s v="02"/>
    <s v="202602"/>
    <s v="2026Q1"/>
    <s v="A310480271"/>
    <d v="2026-02-26T00:00:00"/>
    <s v="SYSTEM_TTAP"/>
    <s v="NoGap"/>
    <s v="30100"/>
    <s v="UnitedHealthcare Insurance Company"/>
    <s v="NA"/>
    <m/>
  </r>
  <r>
    <x v="207"/>
    <x v="3"/>
    <x v="0"/>
    <x v="0"/>
    <x v="1"/>
    <x v="0"/>
    <s v="NonVended"/>
    <s v="Not EPAL-Prime"/>
    <s v="NA"/>
    <s v="CSS"/>
    <s v="293297413"/>
    <s v="CLINCOV9"/>
    <s v="Routine"/>
    <s v="Y"/>
    <s v="FI"/>
    <s v="EnI"/>
    <s v="Y"/>
    <s v="PreService"/>
    <s v=""/>
    <s v="C7A.8"/>
    <s v="Q5001"/>
    <s v="HOSPICE/HOME HEALTH CARE PROV PT HOME/RESIDENCE"/>
    <s v="Home Health Care Services"/>
    <s v="1729995"/>
    <s v="Prestige Drywall Co."/>
    <s v="AR"/>
    <s v="AR"/>
    <s v="Home"/>
    <s v="02"/>
    <s v="202602"/>
    <s v="2026Q1"/>
    <s v="A310473527"/>
    <d v="2026-02-26T00:00:00"/>
    <s v="RSALONG2"/>
    <s v="NoGap"/>
    <s v="30100"/>
    <s v="UnitedHealthcare Insurance Company"/>
    <s v="NA"/>
    <m/>
  </r>
  <r>
    <x v="0"/>
    <x v="2"/>
    <x v="0"/>
    <x v="2"/>
    <x v="1"/>
    <x v="0"/>
    <s v="NonVended"/>
    <s v="Not EPAL-Prime"/>
    <s v="NA"/>
    <s v="CSS"/>
    <s v="293305523"/>
    <s v="CLINCOV9"/>
    <s v="Routine"/>
    <s v="Y"/>
    <s v="FI"/>
    <s v="EnI"/>
    <s v="N"/>
    <s v="PreService"/>
    <s v=""/>
    <s v="G47.33"/>
    <s v="E0601"/>
    <s v="CONTINUOUS POSITIVE AIRWAY PRESSURE DEVICE"/>
    <s v="DME &gt;$1000"/>
    <s v="944067"/>
    <s v=""/>
    <s v="AR"/>
    <s v="AR"/>
    <s v="Office"/>
    <s v="02"/>
    <s v="202602"/>
    <s v="2026Q1"/>
    <s v="A310510638"/>
    <d v="2026-02-26T00:00:00"/>
    <s v="OAGITO"/>
    <s v="NoGap"/>
    <s v="30100"/>
    <s v="UnitedHealthcare Insurance Company"/>
    <s v="FAMILY NURSE PRACTITIONER"/>
    <m/>
  </r>
  <r>
    <x v="208"/>
    <x v="0"/>
    <x v="0"/>
    <x v="0"/>
    <x v="1"/>
    <x v="13"/>
    <s v="NonVended"/>
    <s v="Not EPAL-Prime"/>
    <s v="NA"/>
    <s v="NA"/>
    <s v="293309243"/>
    <s v="CLINCO11"/>
    <s v="Routine"/>
    <s v="Y"/>
    <s v="FI"/>
    <s v="EnI"/>
    <s v="Y"/>
    <s v="PreService"/>
    <s v=""/>
    <s v="R60.0"/>
    <s v="93970"/>
    <s v="DUP-SCAN XTR VEINS COMPLETE BILATERAL STUDY"/>
    <s v="Cardiology"/>
    <s v="943200"/>
    <s v=""/>
    <s v="AR"/>
    <s v="AR"/>
    <s v="Outpatient"/>
    <s v="02"/>
    <s v="202602"/>
    <s v="2026Q1"/>
    <s v="A310513368"/>
    <d v="2026-02-26T00:00:00"/>
    <s v="QBOT14"/>
    <s v="NoGap"/>
    <s v="30100"/>
    <s v="UnitedHealthcare Insurance Company"/>
    <s v="CARDIOLOGY"/>
    <m/>
  </r>
  <r>
    <x v="209"/>
    <x v="1"/>
    <x v="0"/>
    <x v="0"/>
    <x v="1"/>
    <x v="0"/>
    <s v="NonVended"/>
    <s v="Not EPAL-Prime"/>
    <s v="NA"/>
    <s v="CSS"/>
    <s v="293321929"/>
    <s v="MANILA01"/>
    <s v="Routine"/>
    <s v="Y"/>
    <s v="FI"/>
    <s v="EnI"/>
    <s v="Y"/>
    <s v="PreService"/>
    <s v=""/>
    <s v="K64.9"/>
    <s v="46260"/>
    <s v="HEMORRHOIDECTOMY INT &amp; XTRNL 2/&gt; COLUMN/GRO"/>
    <s v="SOS (OP to ASC) 20200101"/>
    <s v="1524024"/>
    <s v="RAINWATER, HOLT &amp; SEXTON P.A."/>
    <s v="AR"/>
    <s v="AR"/>
    <s v="Acute Hospital"/>
    <s v="02"/>
    <s v="202602"/>
    <s v="2026Q1"/>
    <s v="A310555045"/>
    <d v="2026-02-27T00:00:00"/>
    <s v="S61"/>
    <s v="NoGap"/>
    <s v="30100"/>
    <s v="UnitedHealthcare Insurance Company"/>
    <s v="NA"/>
    <m/>
  </r>
  <r>
    <x v="182"/>
    <x v="1"/>
    <x v="0"/>
    <x v="0"/>
    <x v="0"/>
    <x v="0"/>
    <s v="NonVended"/>
    <s v="ECS"/>
    <s v="NA"/>
    <s v="NA"/>
    <s v="293322465"/>
    <s v="N/A"/>
    <s v="Routine"/>
    <s v="Y"/>
    <s v="FI"/>
    <s v="EnI"/>
    <s v="Y"/>
    <s v="PreService"/>
    <s v=""/>
    <s v="L73.2"/>
    <s v="27337"/>
    <s v="EXCISON TUMOR SOFT TISSUE THIGH/KNEE SUBQ 3 CM/&gt;"/>
    <s v="SOS (OP to ASC) Phase 4"/>
    <s v="1727244"/>
    <s v="PRT, Inc."/>
    <s v="AR"/>
    <s v="AR"/>
    <s v="Outpatient Facility"/>
    <s v="02"/>
    <s v="202602"/>
    <s v="2026Q1"/>
    <s v="A310536679"/>
    <d v="2026-02-26T00:00:00"/>
    <s v="SYSTEM_TTAP"/>
    <s v="NoGap"/>
    <s v="30100"/>
    <s v="UnitedHealthcare Insurance Company"/>
    <s v="NA"/>
    <m/>
  </r>
  <r>
    <x v="190"/>
    <x v="1"/>
    <x v="0"/>
    <x v="0"/>
    <x v="0"/>
    <x v="8"/>
    <s v="NonVended"/>
    <s v="ECS"/>
    <s v="NA"/>
    <s v="NA"/>
    <s v="293327026"/>
    <s v="N/A"/>
    <s v="Routine"/>
    <s v="Y"/>
    <s v="FI"/>
    <s v="EnI"/>
    <s v="Y"/>
    <s v="PreService"/>
    <s v=""/>
    <s v="N92.1"/>
    <s v="58558"/>
    <s v="HYSTEROSCOPY BX ENDOMETRIUM&amp;/POLYPC W/WO D&amp;C"/>
    <s v="SOS (OP to ASC) Phase 2"/>
    <s v="907021"/>
    <s v=""/>
    <s v="AR"/>
    <s v="AR"/>
    <s v="Outpatient Facility"/>
    <s v="02"/>
    <s v="202602"/>
    <s v="2026Q1"/>
    <s v="A310553764"/>
    <d v="2026-02-26T00:00:00"/>
    <s v="SYSTEM_TTAP"/>
    <s v="NoGap"/>
    <s v="30100"/>
    <s v="UnitedHealthcare Insurance Company"/>
    <s v="OBSTETRICS AND GYNECOLOGY"/>
    <m/>
  </r>
  <r>
    <x v="210"/>
    <x v="1"/>
    <x v="0"/>
    <x v="0"/>
    <x v="1"/>
    <x v="0"/>
    <s v="NonVended"/>
    <s v="Not EPAL-Prime"/>
    <s v="NA"/>
    <s v="RN"/>
    <s v="293333478"/>
    <s v="CLINCOV3"/>
    <s v="Routine"/>
    <s v="Y"/>
    <s v="FI"/>
    <s v="EnI"/>
    <s v="Y"/>
    <s v="PreService"/>
    <s v=""/>
    <s v="I25.118"/>
    <s v="33533"/>
    <s v="CABG W/ARTERIAL GRAFT SINGLE ARTERIAL GRAFT"/>
    <s v="Congenital Heart Disease"/>
    <s v="1726848"/>
    <s v="ESS Transportation"/>
    <s v="AR"/>
    <s v="AR"/>
    <s v="Acute Hospital"/>
    <s v="02"/>
    <s v="202602"/>
    <s v="2026Q1"/>
    <s v="A310563086"/>
    <d v="2026-02-27T00:00:00"/>
    <s v="ELAM"/>
    <s v="NoGap"/>
    <s v="30100"/>
    <s v="UnitedHealthcare Insurance Company"/>
    <s v="NA"/>
    <m/>
  </r>
  <r>
    <x v="211"/>
    <x v="1"/>
    <x v="0"/>
    <x v="0"/>
    <x v="1"/>
    <x v="0"/>
    <s v="NonVended"/>
    <s v="ECS"/>
    <s v="NA"/>
    <s v="NA"/>
    <s v="293373636"/>
    <s v="N/A"/>
    <s v="Routine"/>
    <s v="Y"/>
    <s v="FI"/>
    <s v="EnI"/>
    <s v="Y"/>
    <s v="PreService"/>
    <s v=""/>
    <s v="H69.93"/>
    <s v="69436"/>
    <s v="TYMPANOSTOMY GENERAL ANESTHESIA"/>
    <s v="SOS (OP to ASC) Phase 3"/>
    <s v="1469369"/>
    <s v="SXR MANAGEMENT, LLC"/>
    <s v="NC"/>
    <s v="AR"/>
    <s v="Outpatient Facility"/>
    <s v="02"/>
    <s v="202602"/>
    <s v="2026Q1"/>
    <s v="A310618798"/>
    <d v="2026-02-27T00:00:00"/>
    <s v="SYSTEM_PAAN"/>
    <s v="NoGap"/>
    <s v="30100"/>
    <s v="UnitedHealthcare Insurance Company"/>
    <s v="NA"/>
    <m/>
  </r>
  <r>
    <x v="212"/>
    <x v="1"/>
    <x v="0"/>
    <x v="0"/>
    <x v="1"/>
    <x v="0"/>
    <s v="NonVended"/>
    <s v="Not EPAL-Prime"/>
    <s v="NA"/>
    <s v="CSS"/>
    <s v="293375298"/>
    <s v="CLINCOV9"/>
    <s v="Routine"/>
    <s v="Y"/>
    <s v="FI"/>
    <s v="EnI"/>
    <s v="Y"/>
    <s v="PreService"/>
    <s v=""/>
    <s v="K60.50"/>
    <s v="46020"/>
    <s v="PLACEMENT SETON"/>
    <s v="SOS (OP to ASC) Phase 4"/>
    <s v="1651510"/>
    <s v="MATERIALS TESTING OF ARKANSAS INC"/>
    <s v="AR"/>
    <s v="AR"/>
    <s v="Outpatient Facility"/>
    <s v="02"/>
    <s v="202602"/>
    <s v="2026Q1"/>
    <s v="A310628385"/>
    <d v="2026-02-27T00:00:00"/>
    <s v="CCAMBALI"/>
    <s v="NoGap"/>
    <s v="33600"/>
    <s v="UnitedHealthcare Insurance Company of the River Valley"/>
    <s v="NA"/>
    <m/>
  </r>
  <r>
    <x v="213"/>
    <x v="5"/>
    <x v="1"/>
    <x v="1"/>
    <x v="0"/>
    <x v="0"/>
    <s v="NonVended"/>
    <s v="ECS"/>
    <s v="NA"/>
    <s v="MD"/>
    <s v="293376106"/>
    <s v="CLINCOV6"/>
    <s v="Routine"/>
    <s v="Y"/>
    <s v="FI"/>
    <s v="EnI"/>
    <s v="Y"/>
    <s v="PreService"/>
    <s v=""/>
    <s v="Z34.92"/>
    <s v="81443"/>
    <s v="GENETIC TESTING FOR SEVERE INHERITED CONDITIONS"/>
    <s v="Genetic and Molecular Testing"/>
    <s v="1641401"/>
    <s v="EARTHSOFT, INC"/>
    <s v="FL"/>
    <s v="AR"/>
    <s v="Outpatient"/>
    <s v="02"/>
    <s v="202602"/>
    <s v="2026Q1"/>
    <s v="A310610155"/>
    <d v="2026-02-27T00:00:00"/>
    <s v="MMOOR94"/>
    <s v="NoGap"/>
    <s v="30100"/>
    <s v="UnitedHealthcare Insurance Company"/>
    <s v="NA"/>
    <m/>
  </r>
  <r>
    <x v="0"/>
    <x v="0"/>
    <x v="0"/>
    <x v="0"/>
    <x v="0"/>
    <x v="0"/>
    <s v="NonVended"/>
    <s v="ECS"/>
    <s v="NA"/>
    <s v="RN"/>
    <s v="293376803"/>
    <s v="CLINCOV9"/>
    <s v="Routine"/>
    <s v="Y"/>
    <s v="FI"/>
    <s v="EnI"/>
    <s v="Y"/>
    <s v="PreService"/>
    <s v=""/>
    <s v="G47.33"/>
    <s v="95810"/>
    <s v="POLYSOM 6/&gt;YRS SLEEP 4/&gt; ADDL PARAM ATTND"/>
    <s v="Sleep Studies"/>
    <s v="1660177"/>
    <s v="GRANDEUR FASTENERS INC"/>
    <s v="AR"/>
    <s v="AR"/>
    <s v="Outpatient"/>
    <s v="02"/>
    <s v="202602"/>
    <s v="2026Q1"/>
    <s v="A310613285"/>
    <d v="2026-02-28T00:00:00"/>
    <s v="PGUTIE18"/>
    <s v="NoGap"/>
    <s v="33600"/>
    <s v="UnitedHealthcare Insurance Company of the River Valley"/>
    <s v="NA"/>
    <m/>
  </r>
  <r>
    <x v="214"/>
    <x v="1"/>
    <x v="0"/>
    <x v="0"/>
    <x v="0"/>
    <x v="0"/>
    <s v="NonVended"/>
    <s v="ECS"/>
    <s v="NA"/>
    <s v="NA"/>
    <s v="293379551"/>
    <s v="N/A"/>
    <s v="Expedited"/>
    <s v="Y"/>
    <s v="FI"/>
    <s v="EnI"/>
    <s v="Y"/>
    <s v="PreService"/>
    <s v=""/>
    <s v="L72.0"/>
    <s v="11444"/>
    <s v="EXC B9 LES MRGN XCP SK TG F/E/E/N/L/M 3.1-4.0CM"/>
    <s v="SOS (OP to ASC) Phase 4"/>
    <s v="1448031"/>
    <s v="Central Flying Service"/>
    <s v="AR"/>
    <s v="AR"/>
    <s v="Ambulatory Surgical Center"/>
    <s v="02"/>
    <s v="202602"/>
    <s v="2026Q1"/>
    <s v="A310625300"/>
    <d v="2026-02-27T00:00:00"/>
    <s v="SYSTEM_TTAP"/>
    <s v="NoGap"/>
    <s v="30100"/>
    <s v="UnitedHealthcare Insurance Company"/>
    <s v="NA"/>
    <m/>
  </r>
  <r>
    <x v="73"/>
    <x v="1"/>
    <x v="0"/>
    <x v="7"/>
    <x v="1"/>
    <x v="11"/>
    <s v="NonVended"/>
    <s v="ECS"/>
    <s v="NA"/>
    <s v="OTHER"/>
    <s v="293381963"/>
    <s v="CCRSUPRT"/>
    <s v="Routine"/>
    <s v="Y"/>
    <s v="FI"/>
    <s v="EnI"/>
    <s v="N"/>
    <s v="PreService"/>
    <s v=""/>
    <s v="M47.816"/>
    <s v="64493"/>
    <s v="NJX DX/THER AGT PVRT FACET JT LMBR/SAC 1 LEVEL"/>
    <s v="SOS Office Based Phase I"/>
    <s v="935523"/>
    <s v=""/>
    <s v="DC"/>
    <s v="AR"/>
    <s v="Outpatient Facility"/>
    <s v="02"/>
    <s v="202602"/>
    <s v="2026Q1"/>
    <s v="A310614969"/>
    <d v="2026-02-27T00:00:00"/>
    <s v="DGELIO"/>
    <s v="NoGap"/>
    <s v="30100"/>
    <s v="UnitedHealthcare Insurance Company"/>
    <s v="ANESTHESIOLOGY"/>
    <m/>
  </r>
  <r>
    <x v="215"/>
    <x v="1"/>
    <x v="0"/>
    <x v="0"/>
    <x v="1"/>
    <x v="0"/>
    <s v="NonVended"/>
    <s v="Not EPAL-Prime"/>
    <s v="NA"/>
    <s v="NA"/>
    <s v="293384762"/>
    <s v="CLINCO11"/>
    <s v="Routine"/>
    <s v="Y"/>
    <s v="FI"/>
    <s v="EnI"/>
    <s v="Y"/>
    <s v="PreService"/>
    <s v=""/>
    <s v="M19.071"/>
    <s v="28309"/>
    <s v="OSTEOT W/WO LNGTH SHRT/ANGULAR CORRJ METAR MLT"/>
    <s v="SOS (OP to ASC) 20200101"/>
    <s v="1724896"/>
    <s v="McCauley Services"/>
    <s v="AR"/>
    <s v="AR"/>
    <s v="Outpatient Facility"/>
    <s v="02"/>
    <s v="202602"/>
    <s v="2026Q1"/>
    <s v="A310652812"/>
    <d v="2026-02-27T00:00:00"/>
    <s v="QBOT25"/>
    <s v="NoGap"/>
    <s v="30100"/>
    <s v="UnitedHealthcare Insurance Company"/>
    <s v="NA"/>
    <m/>
  </r>
  <r>
    <x v="216"/>
    <x v="3"/>
    <x v="0"/>
    <x v="0"/>
    <x v="0"/>
    <x v="16"/>
    <s v="NonVended"/>
    <s v="Not EPAL-Prime"/>
    <s v="NA"/>
    <s v="MD"/>
    <s v="293395522"/>
    <s v="CYPRESS1"/>
    <s v="Expedited"/>
    <s v="N"/>
    <s v="FI"/>
    <s v="EnI"/>
    <s v="Y"/>
    <s v="PreService"/>
    <s v=""/>
    <s v="S32.592A"/>
    <s v=""/>
    <s v="NO CPT"/>
    <s v="NO CPT"/>
    <s v="1615300"/>
    <s v="Malys Entertainment Centers LLC"/>
    <s v="AR"/>
    <s v="AR"/>
    <s v="Inpatient Rehabilitation"/>
    <s v="02"/>
    <s v="202602"/>
    <s v="2026Q1"/>
    <s v="A310646160"/>
    <d v="2026-02-27T00:00:00"/>
    <s v="IDIAZ20"/>
    <s v="NoGap"/>
    <s v="30100"/>
    <s v="UnitedHealthcare Insurance Company"/>
    <s v="NA"/>
    <m/>
  </r>
  <r>
    <x v="194"/>
    <x v="1"/>
    <x v="0"/>
    <x v="0"/>
    <x v="1"/>
    <x v="0"/>
    <s v="NonVended"/>
    <s v="Not EPAL-Prime"/>
    <s v="NA"/>
    <s v="CSS"/>
    <s v="293404940"/>
    <s v="CLINCOV9"/>
    <s v="Routine"/>
    <s v="Y"/>
    <s v="FI"/>
    <s v="EnI"/>
    <s v="Y"/>
    <s v="PreService"/>
    <s v=""/>
    <s v="N30.00"/>
    <s v="51600"/>
    <s v="NJX CSTOGRAPY/VOIDING URETHROCSTOGRAPY"/>
    <s v="SOS (OP to ASC) Phase 4"/>
    <s v="1468628"/>
    <s v=""/>
    <s v="AR"/>
    <s v="AR"/>
    <s v="Outpatient Facility"/>
    <s v="02"/>
    <s v="202602"/>
    <s v="2026Q1"/>
    <s v="A310696452"/>
    <d v="2026-03-02T00:00:00"/>
    <s v="AGARILLE"/>
    <s v="NoGap"/>
    <s v="33600"/>
    <s v="UnitedHealthcare Insurance Company of the River Valley"/>
    <s v="NA"/>
    <m/>
  </r>
  <r>
    <x v="217"/>
    <x v="3"/>
    <x v="0"/>
    <x v="0"/>
    <x v="1"/>
    <x v="16"/>
    <s v="NonVended"/>
    <s v="Not EPAL-Prime"/>
    <s v="NA"/>
    <s v="CSS"/>
    <s v="293408130"/>
    <s v="MNRPAT06"/>
    <s v="Routine"/>
    <s v="N"/>
    <s v="FI"/>
    <s v="EnI"/>
    <s v="Y"/>
    <s v="PreService"/>
    <s v=""/>
    <s v="T81.89XA"/>
    <s v=""/>
    <s v="NO CPT"/>
    <s v="NO CPT"/>
    <s v="1548849"/>
    <s v="RD EDWARDS ENTERPRISES, INC."/>
    <s v="AR"/>
    <s v="AR"/>
    <s v="Skilled Nursing Facility"/>
    <s v="02"/>
    <s v="202602"/>
    <s v="2026Q1"/>
    <s v="A310682366"/>
    <d v="2026-02-28T00:00:00"/>
    <s v="JTEE1"/>
    <s v="NoGap"/>
    <s v="30100"/>
    <s v="UnitedHealthcare Insurance Company"/>
    <s v="NA"/>
    <m/>
  </r>
  <r>
    <x v="12"/>
    <x v="0"/>
    <x v="0"/>
    <x v="0"/>
    <x v="1"/>
    <x v="0"/>
    <s v="NonVended"/>
    <s v="Not EPAL-Prime"/>
    <s v="NA"/>
    <s v="CSS"/>
    <s v="293456421"/>
    <s v="CLINCOV9"/>
    <s v="Routine"/>
    <s v="Y"/>
    <s v="FI"/>
    <s v="EnI"/>
    <s v="Y"/>
    <s v="PreService"/>
    <s v=""/>
    <s v="Z95.1"/>
    <s v="93798"/>
    <s v="PHYS/QHP O/P CARDIAC RHAB W/CONT ECG MONITORING"/>
    <s v="Cardiology"/>
    <s v="1561754"/>
    <s v="DCT INCORPORATED"/>
    <s v="AR"/>
    <s v="AR"/>
    <s v="Outpatient Facility"/>
    <s v="03"/>
    <s v="202603"/>
    <s v="2026Q1"/>
    <s v="A310755717"/>
    <d v="2026-03-02T00:00:00"/>
    <s v="AGARILLE"/>
    <s v="NoGap"/>
    <s v="33600"/>
    <s v="UnitedHealthcare Insurance Company of the River Valley"/>
    <s v="NA"/>
    <m/>
  </r>
  <r>
    <x v="0"/>
    <x v="0"/>
    <x v="0"/>
    <x v="0"/>
    <x v="0"/>
    <x v="0"/>
    <s v="NonVended"/>
    <s v="ECS"/>
    <s v="NA"/>
    <s v="RN"/>
    <s v="293457676"/>
    <s v="CLINCOV9"/>
    <s v="Routine"/>
    <s v="Y"/>
    <s v="FI"/>
    <s v="EnI"/>
    <s v="Y"/>
    <s v="PreService"/>
    <s v=""/>
    <s v="G47.33"/>
    <s v="95811"/>
    <s v="POLYSOM 6/&gt;YRS SLEEP W/CPAP 4/&gt; ADDL PARAM ATTND"/>
    <s v="Sleep Studies"/>
    <s v="1552127"/>
    <s v=""/>
    <s v="AR"/>
    <s v="AR"/>
    <s v="Outpatient"/>
    <s v="03"/>
    <s v="202603"/>
    <s v="2026Q1"/>
    <s v="A310759914"/>
    <d v="2026-03-03T00:00:00"/>
    <s v="RSAKANDA"/>
    <s v="NoGap"/>
    <s v="33600"/>
    <s v="UnitedHealthcare Insurance Company of the River Valley"/>
    <s v="NA"/>
    <m/>
  </r>
  <r>
    <x v="190"/>
    <x v="1"/>
    <x v="0"/>
    <x v="0"/>
    <x v="1"/>
    <x v="8"/>
    <s v="NonVended"/>
    <s v="ECS"/>
    <s v="NA"/>
    <s v="NA"/>
    <s v="293461526"/>
    <s v="N/A"/>
    <s v="Routine"/>
    <s v="Y"/>
    <s v="FI"/>
    <s v="EnI"/>
    <s v="Y"/>
    <s v="PreService"/>
    <s v=""/>
    <s v="N92.1"/>
    <s v="58661"/>
    <s v="LAPAROSCOPY W/RMVL ADNEXAL STRUCTURES"/>
    <s v="Gender Dysphoria Tx w/ Dx - NEC"/>
    <s v="903939"/>
    <s v=""/>
    <s v="AR"/>
    <s v="AR"/>
    <s v="Outpatient Facility"/>
    <s v="03"/>
    <s v="202603"/>
    <s v="2026Q1"/>
    <s v="A310774450"/>
    <d v="2026-03-02T00:00:00"/>
    <s v="SYSTEM_PAAN"/>
    <s v="NoGap"/>
    <s v="30100"/>
    <s v="UnitedHealthcare Insurance Company"/>
    <s v="NA"/>
    <m/>
  </r>
  <r>
    <x v="41"/>
    <x v="1"/>
    <x v="0"/>
    <x v="0"/>
    <x v="0"/>
    <x v="0"/>
    <s v="NonVended"/>
    <s v="Not EPAL-Prime"/>
    <s v="NA"/>
    <s v="RN"/>
    <s v="293470138"/>
    <s v="CLINCOV9"/>
    <s v="Routine"/>
    <s v="Y"/>
    <s v="FI"/>
    <s v="EnI"/>
    <s v="Y"/>
    <s v="PreService"/>
    <s v=""/>
    <s v="M54.16"/>
    <s v="62323"/>
    <s v="NJX DX/THER SBST INTRLMNR LMBR/SAC W/IMG GDN"/>
    <s v="SOS Office Based Phase I"/>
    <s v="1593715"/>
    <s v="THE SPRINGS"/>
    <s v="AR"/>
    <s v="AR"/>
    <s v="Outpatient Facility"/>
    <s v="03"/>
    <s v="202603"/>
    <s v="2026Q1"/>
    <s v="A310785561"/>
    <d v="2026-03-03T00:00:00"/>
    <s v="RSAKANDA"/>
    <s v="NoGap"/>
    <s v="30100"/>
    <s v="UnitedHealthcare Insurance Company"/>
    <s v="NA"/>
    <m/>
  </r>
  <r>
    <x v="190"/>
    <x v="1"/>
    <x v="0"/>
    <x v="0"/>
    <x v="0"/>
    <x v="8"/>
    <s v="NonVended"/>
    <s v="ECS"/>
    <s v="NA"/>
    <s v="RN"/>
    <s v="293471620"/>
    <s v="CLINCOV9"/>
    <s v="Routine"/>
    <s v="Y"/>
    <s v="FI"/>
    <s v="EnI"/>
    <s v="Y"/>
    <s v="PreService"/>
    <s v=""/>
    <s v="N92.1"/>
    <s v="58554"/>
    <s v="LAPS VAGINAL HYSTERECT &gt; 250 GM RMVL TUBE&amp;/OVAR"/>
    <s v="Hysterectomy"/>
    <s v="903939"/>
    <s v=""/>
    <s v="AR"/>
    <s v="AR"/>
    <s v="Outpatient Facility"/>
    <s v="03"/>
    <s v="202603"/>
    <s v="2026Q1"/>
    <s v="A310787606"/>
    <d v="2026-03-02T00:00:00"/>
    <s v="EBAWAAN"/>
    <s v="NoGap"/>
    <s v="30100"/>
    <s v="UnitedHealthcare Insurance Company"/>
    <s v="OBSTETRICS AND GYNECOLOGY"/>
    <m/>
  </r>
  <r>
    <x v="28"/>
    <x v="1"/>
    <x v="0"/>
    <x v="0"/>
    <x v="0"/>
    <x v="18"/>
    <s v="NonVended"/>
    <s v="ECS"/>
    <s v="NA"/>
    <s v="MD"/>
    <s v="293475000"/>
    <s v="CLINCOV6"/>
    <s v="Expedited"/>
    <s v="Y"/>
    <s v="FI"/>
    <s v="EnI"/>
    <s v="Y"/>
    <s v="PreService"/>
    <s v=""/>
    <s v="M54.12"/>
    <s v="62321"/>
    <s v="NJX DX/THER SBST INTRLMNR CRV/THRC W/IMG GDN"/>
    <s v="SOS Office Based Phase I"/>
    <s v="943597"/>
    <s v=""/>
    <s v="AR"/>
    <s v="AR"/>
    <s v="Ambulatory Surgical Center"/>
    <s v="03"/>
    <s v="202603"/>
    <s v="2026Q1"/>
    <s v="A310776841"/>
    <d v="2026-03-02T00:00:00"/>
    <s v="ASEBBY1"/>
    <s v="NoGap"/>
    <s v="30100"/>
    <s v="UnitedHealthcare Insurance Company"/>
    <s v="PHYSICAL MEDICINE AND REHABILITATION"/>
    <m/>
  </r>
  <r>
    <x v="60"/>
    <x v="1"/>
    <x v="0"/>
    <x v="9"/>
    <x v="1"/>
    <x v="0"/>
    <s v="NonVended"/>
    <s v="ECS"/>
    <s v="NA"/>
    <s v="OTHER"/>
    <s v="293491589"/>
    <s v="CCRSUPRT"/>
    <s v="Routine"/>
    <s v="Y"/>
    <s v="FI"/>
    <s v="EnI"/>
    <s v="Y"/>
    <s v="PreService"/>
    <s v=""/>
    <s v="N20.0"/>
    <s v="52356"/>
    <s v="CYSTO/URETERO W/LITHOTRIPSY &amp;INDWELL STENT INSRT"/>
    <s v="SOS (OP to ASC) Phase 1"/>
    <s v="1556407"/>
    <s v="NORTHWEST ARKANSAS REGIONAL AIRPORT"/>
    <s v="AR"/>
    <s v="AR"/>
    <s v="Outpatient Facility"/>
    <s v="03"/>
    <s v="202603"/>
    <s v="2026Q1"/>
    <s v="A310829009"/>
    <d v="2026-03-02T00:00:00"/>
    <s v="DRESTAUR"/>
    <s v="NoGap"/>
    <s v="30100"/>
    <s v="UnitedHealthcare Insurance Company"/>
    <s v="NA"/>
    <m/>
  </r>
  <r>
    <x v="218"/>
    <x v="3"/>
    <x v="1"/>
    <x v="1"/>
    <x v="0"/>
    <x v="16"/>
    <s v="NonVended"/>
    <s v="Not EPAL-Prime"/>
    <s v="NA"/>
    <s v="MD"/>
    <s v="293503317"/>
    <s v="CYPRESS1"/>
    <s v="Expedited"/>
    <s v="N"/>
    <s v="FI"/>
    <s v="EnI"/>
    <s v="Y"/>
    <s v="PreService"/>
    <s v=""/>
    <s v="I63.9"/>
    <s v=""/>
    <s v="NO CPT"/>
    <s v="NO CPT"/>
    <s v="1619514"/>
    <s v="Thompson Transportation Inc"/>
    <s v="AR"/>
    <s v="AR"/>
    <s v="Inpatient Rehabilitation"/>
    <s v="03"/>
    <s v="202603"/>
    <s v="2026Q1"/>
    <s v="A310864395"/>
    <d v="2026-03-02T00:00:00"/>
    <s v="IDIAZ20"/>
    <s v="NoGap"/>
    <s v="30100"/>
    <s v="UnitedHealthcare Insurance Company"/>
    <s v="NA"/>
    <m/>
  </r>
  <r>
    <x v="46"/>
    <x v="1"/>
    <x v="0"/>
    <x v="0"/>
    <x v="0"/>
    <x v="3"/>
    <s v="NonVended"/>
    <s v="ECS"/>
    <s v="NA"/>
    <s v="NA"/>
    <s v="293504397"/>
    <s v="N/A"/>
    <s v="Routine"/>
    <s v="Y"/>
    <s v="FI"/>
    <s v="EnI"/>
    <s v="Y"/>
    <s v="PreService"/>
    <s v=""/>
    <s v="J34.2"/>
    <s v="30520"/>
    <s v="SEPTOPLASTY/SUBMUCOUS RESECJ W/WO CARTILAGE GRF"/>
    <s v="SOS (OP to ASC) Phase 3"/>
    <s v="936659"/>
    <s v=""/>
    <s v="CA"/>
    <s v="AR"/>
    <s v="Outpatient Facility"/>
    <s v="03"/>
    <s v="202603"/>
    <s v="2026Q1"/>
    <s v="A310851064"/>
    <d v="2026-03-02T00:00:00"/>
    <s v="SYSTEM_TTAP"/>
    <s v="NoGap"/>
    <s v="37572"/>
    <s v="UnitedHealthcare Benefits Plan of California."/>
    <s v="NA"/>
    <m/>
  </r>
  <r>
    <x v="219"/>
    <x v="1"/>
    <x v="0"/>
    <x v="0"/>
    <x v="0"/>
    <x v="8"/>
    <s v="NonVended"/>
    <s v="ECS"/>
    <s v="NA"/>
    <s v="RN"/>
    <s v="293506647"/>
    <s v="CLINCOV9"/>
    <s v="Routine"/>
    <s v="Y"/>
    <s v="FI"/>
    <s v="EnI"/>
    <s v="Y"/>
    <s v="PreService"/>
    <s v=""/>
    <s v="N95.1"/>
    <s v="58573"/>
    <s v="LAPAROSCOPY TOT HYSTERECTOMY &gt;250 G W/TUBE/OVAR"/>
    <s v="Hysterectomy"/>
    <s v="933971"/>
    <s v=""/>
    <s v="AR"/>
    <s v="AR"/>
    <s v="Ambulatory Surgical Center"/>
    <s v="03"/>
    <s v="202603"/>
    <s v="2026Q1"/>
    <s v="A310834984"/>
    <d v="2026-03-03T00:00:00"/>
    <s v="JBALAGT3"/>
    <s v="NoGap"/>
    <s v="30100"/>
    <s v="UnitedHealthcare Insurance Company"/>
    <s v="OBSTETRICS AND GYNECOLOGY"/>
    <m/>
  </r>
  <r>
    <x v="28"/>
    <x v="1"/>
    <x v="0"/>
    <x v="0"/>
    <x v="0"/>
    <x v="0"/>
    <s v="NonVended"/>
    <s v="ECS"/>
    <s v="NA"/>
    <s v="NA"/>
    <s v="293508311"/>
    <s v="N/A"/>
    <s v="Routine"/>
    <s v="Y"/>
    <s v="FI"/>
    <s v="EnI"/>
    <s v="Y"/>
    <s v="PreService"/>
    <s v=""/>
    <s v="M54.12"/>
    <s v="62321"/>
    <s v="NJX DX/THER SBST INTRLMNR CRV/THRC W/IMG GDN"/>
    <s v="SOS Office Based Phase I"/>
    <s v="1499404"/>
    <s v="SMOKEY MOUNTAIN CHEW, INC."/>
    <s v="CT"/>
    <s v="AR"/>
    <s v="Ambulatory Surgical Center"/>
    <s v="03"/>
    <s v="202603"/>
    <s v="2026Q1"/>
    <s v="A310865946"/>
    <d v="2026-03-02T00:00:00"/>
    <s v="SYSTEM_TTAP"/>
    <s v="NoGap"/>
    <s v="30100"/>
    <s v="UnitedHealthcare Insurance Company"/>
    <s v="NA"/>
    <m/>
  </r>
  <r>
    <x v="220"/>
    <x v="1"/>
    <x v="0"/>
    <x v="0"/>
    <x v="0"/>
    <x v="0"/>
    <s v="NonVended"/>
    <s v="ECS"/>
    <s v="NA"/>
    <s v="NA"/>
    <s v="293508634"/>
    <s v="N/A"/>
    <s v="Routine"/>
    <s v="Y"/>
    <s v="FI"/>
    <s v="EnI"/>
    <s v="Y"/>
    <s v="PreService"/>
    <s v=""/>
    <s v="R22.0"/>
    <s v="21012"/>
    <s v="EXCISION TUMOR SOFT TISS FACE/SCALP SUBQ 2 CM/&gt;"/>
    <s v="SOS (OP to ASC) Phase 4"/>
    <s v="1726848"/>
    <s v="ESS Transportation"/>
    <s v="AR"/>
    <s v="AR"/>
    <s v="Outpatient Facility"/>
    <s v="03"/>
    <s v="202603"/>
    <s v="2026Q1"/>
    <s v="A310844191"/>
    <d v="2026-03-02T00:00:00"/>
    <s v="SYSTEM_TTAP"/>
    <s v="NoGap"/>
    <s v="30100"/>
    <s v="UnitedHealthcare Insurance Company"/>
    <s v="NA"/>
    <m/>
  </r>
  <r>
    <x v="221"/>
    <x v="1"/>
    <x v="0"/>
    <x v="9"/>
    <x v="1"/>
    <x v="0"/>
    <s v="NonVended"/>
    <s v="ECS"/>
    <s v="NA"/>
    <s v="OTHER"/>
    <s v="293510076"/>
    <s v="CCRSUPRT"/>
    <s v="Routine"/>
    <s v="Y"/>
    <s v="FI"/>
    <s v="EnI"/>
    <s v="Y"/>
    <s v="PreService"/>
    <s v=""/>
    <s v="R06.5"/>
    <s v="30130"/>
    <s v="EXCISION INFERIOR TURBINATE PARTIAL/COMPLETE"/>
    <s v="SOS (OP to ASC) Phase 4"/>
    <s v="1487155"/>
    <s v="THEATRE SQUARED"/>
    <s v="AR"/>
    <s v="AR"/>
    <s v="Outpatient Facility"/>
    <s v="03"/>
    <s v="202603"/>
    <s v="2026Q1"/>
    <s v="A310847397"/>
    <d v="2026-03-02T00:00:00"/>
    <s v="MTOLEROS"/>
    <s v="NoGap"/>
    <s v="30100"/>
    <s v="UnitedHealthcare Insurance Company"/>
    <s v="NA"/>
    <m/>
  </r>
  <r>
    <x v="222"/>
    <x v="1"/>
    <x v="0"/>
    <x v="4"/>
    <x v="1"/>
    <x v="2"/>
    <s v="NonVended"/>
    <s v="ECS"/>
    <s v="NA"/>
    <s v="OTHER"/>
    <s v="293513435"/>
    <s v="CCRSUPRT"/>
    <s v="Routine"/>
    <s v="Y"/>
    <s v="FI"/>
    <s v="EnI"/>
    <s v="Y"/>
    <s v="PreService"/>
    <s v=""/>
    <s v="D17.20"/>
    <s v="21933"/>
    <s v="EXC TUMOR SOFT TISS BACK/FLANK SUBFASCIAL 5 CM/&gt;"/>
    <s v="SOS (OP to ASC) Phase 4"/>
    <s v="933667"/>
    <s v=""/>
    <s v="AZ"/>
    <s v="AR"/>
    <s v="Outpatient Facility"/>
    <s v="03"/>
    <s v="202603"/>
    <s v="2026Q1"/>
    <s v="A310857653"/>
    <d v="2026-03-02T00:00:00"/>
    <s v="MEMIA2"/>
    <s v="NoGap"/>
    <s v="30100"/>
    <s v="UnitedHealthcare Insurance Company"/>
    <s v="SURGERY"/>
    <m/>
  </r>
  <r>
    <x v="209"/>
    <x v="1"/>
    <x v="0"/>
    <x v="0"/>
    <x v="1"/>
    <x v="0"/>
    <s v="NonVended"/>
    <s v="Not EPAL-Prime"/>
    <s v="NA"/>
    <s v="CSS"/>
    <s v="293517130"/>
    <s v="CLINCOV9"/>
    <s v="Routine"/>
    <s v="Y"/>
    <s v="FI"/>
    <s v="EnI"/>
    <s v="Y"/>
    <s v="PreService"/>
    <s v=""/>
    <s v="K64.9"/>
    <s v="46260"/>
    <s v="HEMORRHOIDECTOMY INT &amp; XTRNL 2/&gt; COLUMN/GRO"/>
    <s v="SOS (OP to ASC) 20200101"/>
    <s v="1558353"/>
    <s v=""/>
    <s v="AR"/>
    <s v="AR"/>
    <s v="Outpatient Facility"/>
    <s v="03"/>
    <s v="202603"/>
    <s v="2026Q1"/>
    <s v="A310854711"/>
    <d v="2026-03-03T00:00:00"/>
    <s v="MCUIZO12"/>
    <s v="NoGap"/>
    <s v="33600"/>
    <s v="UnitedHealthcare Insurance Company of the River Valley"/>
    <s v="NA"/>
    <m/>
  </r>
  <r>
    <x v="223"/>
    <x v="1"/>
    <x v="0"/>
    <x v="0"/>
    <x v="0"/>
    <x v="0"/>
    <s v="NonVended"/>
    <s v="ECS"/>
    <s v="NA"/>
    <s v="NA"/>
    <s v="293523737"/>
    <s v="N/A"/>
    <s v="Routine"/>
    <s v="Y"/>
    <s v="FI"/>
    <s v="EnI"/>
    <s v="Y"/>
    <s v="PreService"/>
    <s v=""/>
    <s v="H43.12"/>
    <s v="67040"/>
    <s v="VTRECTOMY MCHNL PARS PLNA ENDOLASER PANRTA PC"/>
    <s v="SOS (OP to ASC) Phase 3"/>
    <s v="1561754"/>
    <s v="DCT INCORPORATED"/>
    <s v="AR"/>
    <s v="AR"/>
    <s v="Outpatient Facility"/>
    <s v="03"/>
    <s v="202603"/>
    <s v="2026Q1"/>
    <s v="A310874176"/>
    <d v="2026-03-02T00:00:00"/>
    <s v="SYSTEM_TTAP"/>
    <s v="NoGap"/>
    <s v="33600"/>
    <s v="UnitedHealthcare Insurance Company of the River Valley"/>
    <s v="NA"/>
    <m/>
  </r>
  <r>
    <x v="0"/>
    <x v="0"/>
    <x v="1"/>
    <x v="1"/>
    <x v="0"/>
    <x v="0"/>
    <s v="NonVended"/>
    <s v="ECS"/>
    <s v="NA"/>
    <s v="MD"/>
    <s v="293545274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1513626"/>
    <s v="PURE FREIGHT LINES LTD"/>
    <s v="IL"/>
    <s v="AR"/>
    <s v="Outpatient"/>
    <s v="03"/>
    <s v="202603"/>
    <s v="2026Q1"/>
    <s v="A310906751"/>
    <d v="2026-03-03T00:00:00"/>
    <s v="DBERUTI"/>
    <s v="NoGap"/>
    <s v="32010"/>
    <s v="UnitedHealthcare Insurance Company of Illinois"/>
    <s v="NA"/>
    <m/>
  </r>
  <r>
    <x v="223"/>
    <x v="1"/>
    <x v="0"/>
    <x v="0"/>
    <x v="0"/>
    <x v="0"/>
    <s v="NonVended"/>
    <s v="ECS"/>
    <s v="NA"/>
    <s v="NA"/>
    <s v="293555305"/>
    <s v="N/A"/>
    <s v="Routine"/>
    <s v="Y"/>
    <s v="FI"/>
    <s v="EnI"/>
    <s v="Y"/>
    <s v="PreService"/>
    <s v=""/>
    <s v="H43.12"/>
    <s v="67040"/>
    <s v="VTRECTOMY MCHNL PARS PLNA ENDOLASER PANRTA PC"/>
    <s v="SOS (OP to ASC) Phase 3"/>
    <s v="1561754"/>
    <s v="DCT INCORPORATED"/>
    <s v="AR"/>
    <s v="AR"/>
    <s v="Outpatient Facility"/>
    <s v="03"/>
    <s v="202603"/>
    <s v="2026Q1"/>
    <s v="A310939792"/>
    <d v="2026-03-03T00:00:00"/>
    <s v="SYSTEM_TTAP"/>
    <s v="NoGap"/>
    <s v="33600"/>
    <s v="UnitedHealthcare Insurance Company of the River Valley"/>
    <s v="NA"/>
    <m/>
  </r>
  <r>
    <x v="224"/>
    <x v="1"/>
    <x v="0"/>
    <x v="0"/>
    <x v="0"/>
    <x v="0"/>
    <s v="NonVended"/>
    <s v="ECS"/>
    <s v="NA"/>
    <s v="NA"/>
    <s v="293557238"/>
    <s v="N/A"/>
    <s v="Routine"/>
    <s v="Y"/>
    <s v="FI"/>
    <s v="EnI"/>
    <s v="Y"/>
    <s v="PreService"/>
    <s v=""/>
    <s v="M50.20"/>
    <s v="64479"/>
    <s v="NJX AA&amp;/STRD TFRML EPI CERVICAL/THORACIC 1 LEVEL"/>
    <s v="SOS Office Based Phase I"/>
    <s v="1279877"/>
    <s v=""/>
    <s v="FL"/>
    <s v="AR"/>
    <s v="Ambulatory Surgical Center"/>
    <s v="03"/>
    <s v="202603"/>
    <s v="2026Q1"/>
    <s v="A310934055"/>
    <d v="2026-03-03T00:00:00"/>
    <s v="SYSTEM_TTAP"/>
    <s v="NoGap"/>
    <s v="30100"/>
    <s v="UnitedHealthcare Insurance Company"/>
    <s v="NA"/>
    <m/>
  </r>
  <r>
    <x v="63"/>
    <x v="1"/>
    <x v="0"/>
    <x v="0"/>
    <x v="0"/>
    <x v="0"/>
    <s v="NonVended"/>
    <s v="ECS"/>
    <s v="NA"/>
    <s v="RN"/>
    <s v="293569632"/>
    <s v="CLINCOV9"/>
    <s v="Routine"/>
    <s v="Y"/>
    <s v="FI"/>
    <s v="EnI"/>
    <s v="Y"/>
    <s v="PreService"/>
    <s v=""/>
    <s v="I87.323"/>
    <s v="36465"/>
    <s v="NJX NONCMPND SCLEROSANT SINGLE INCMPTNT VEIN"/>
    <s v="Vein Procedures"/>
    <s v="1279877"/>
    <s v=""/>
    <s v="FL"/>
    <s v="AR"/>
    <s v="Office"/>
    <s v="03"/>
    <s v="202603"/>
    <s v="2026Q1"/>
    <s v="A310971491"/>
    <d v="2026-03-03T00:00:00"/>
    <s v="AALEJA22"/>
    <s v="NoGap"/>
    <s v="30100"/>
    <s v="UnitedHealthcare Insurance Company"/>
    <s v="NA"/>
    <m/>
  </r>
  <r>
    <x v="225"/>
    <x v="1"/>
    <x v="0"/>
    <x v="0"/>
    <x v="1"/>
    <x v="0"/>
    <s v="NonVended"/>
    <s v="ECS"/>
    <s v="NA"/>
    <s v="NA"/>
    <s v="293570598"/>
    <s v="N/A"/>
    <s v="Routine"/>
    <s v="Y"/>
    <s v="FI"/>
    <s v="EnI"/>
    <s v="Y"/>
    <s v="PreService"/>
    <s v=""/>
    <s v="J35.01"/>
    <s v="42821"/>
    <s v="TONSILLECTOMY &amp; ADENOIDECTOMY AGE 12/&gt;"/>
    <s v="SOS (OP to ASC) Phase 1"/>
    <s v="1718565"/>
    <s v=""/>
    <s v="AR"/>
    <s v="AR"/>
    <s v="Outpatient"/>
    <s v="03"/>
    <s v="202603"/>
    <s v="2026Q1"/>
    <s v="A310962236"/>
    <d v="2026-03-03T00:00:00"/>
    <s v="SYSTEM_PAAN"/>
    <s v="NoGap"/>
    <s v="33600"/>
    <s v="UnitedHealthcare Insurance Company of the River Valley"/>
    <s v="NA"/>
    <m/>
  </r>
  <r>
    <x v="66"/>
    <x v="1"/>
    <x v="0"/>
    <x v="0"/>
    <x v="1"/>
    <x v="32"/>
    <s v="NonVended"/>
    <s v="Not EPAL-Prime"/>
    <s v="NA"/>
    <s v="OTHER"/>
    <s v="293571957"/>
    <s v="CCRSUPRT"/>
    <s v="Routine"/>
    <s v="Y"/>
    <s v="FI"/>
    <s v="EnI"/>
    <s v="Y"/>
    <s v="PreService"/>
    <s v=""/>
    <s v="K40.90"/>
    <s v="49595"/>
    <s v="RPR AA HERNIA 1ST &gt; 10 CM REDUCIBLE"/>
    <s v="AHRQ-Other Hernia Repair"/>
    <s v="921893"/>
    <s v=""/>
    <s v="PA"/>
    <s v="AR"/>
    <s v="Outpatient Facility"/>
    <s v="03"/>
    <s v="202603"/>
    <s v="2026Q1"/>
    <s v="A310952456"/>
    <d v="2026-03-03T00:00:00"/>
    <s v="RSENERPI"/>
    <s v="NoGap"/>
    <s v="30100"/>
    <s v="UnitedHealthcare Insurance Company"/>
    <s v="FAMILY NURSE PRACTITIONER"/>
    <m/>
  </r>
  <r>
    <x v="212"/>
    <x v="1"/>
    <x v="0"/>
    <x v="0"/>
    <x v="0"/>
    <x v="0"/>
    <s v="NonVended"/>
    <s v="ECS"/>
    <s v="NA"/>
    <s v="NA"/>
    <s v="293578007"/>
    <s v="N/A"/>
    <s v="Routine"/>
    <s v="Y"/>
    <s v="FI"/>
    <s v="EnI"/>
    <s v="Y"/>
    <s v="PreService"/>
    <s v=""/>
    <s v="K60.50"/>
    <s v="45990"/>
    <s v="ANRCT XM SURG REQ ANES GENERAL SPI/EDRL DX"/>
    <s v="SOS (OP to ASC) Phase 4"/>
    <s v="1627428"/>
    <s v="WP PAYROLL LLC"/>
    <s v="OK"/>
    <s v="AR"/>
    <s v="Outpatient Facility"/>
    <s v="03"/>
    <s v="202603"/>
    <s v="2026Q1"/>
    <s v="A310986185"/>
    <d v="2026-03-03T00:00:00"/>
    <s v="SYSTEM_TTAP"/>
    <s v="NoGap"/>
    <s v="30100"/>
    <s v="UnitedHealthcare Insurance Company"/>
    <s v="NA"/>
    <m/>
  </r>
  <r>
    <x v="226"/>
    <x v="1"/>
    <x v="0"/>
    <x v="0"/>
    <x v="1"/>
    <x v="2"/>
    <s v="NonVended"/>
    <s v="Not EPAL-Prime"/>
    <s v="NA"/>
    <s v="OTHER"/>
    <s v="293583482"/>
    <s v="CCRSUPRT"/>
    <s v="Routine"/>
    <s v="Y"/>
    <s v="FI"/>
    <s v="EnI"/>
    <s v="Y"/>
    <s v="PreService"/>
    <s v=""/>
    <s v="N82.3"/>
    <s v="11042"/>
    <s v="DEBRIDEMENT SUBCUTANEOUS TISSUE 1ST 20 SQ CM/&lt;"/>
    <s v="SOS (OP to ASC) Phase 4"/>
    <s v="935378"/>
    <s v=""/>
    <s v="MI"/>
    <s v="AR"/>
    <s v="Outpatient Facility"/>
    <s v="03"/>
    <s v="202603"/>
    <s v="2026Q1"/>
    <s v="A310994587"/>
    <d v="2026-03-03T00:00:00"/>
    <s v="JBAGUIO8"/>
    <s v="NoGap"/>
    <s v="30100"/>
    <s v="UnitedHealthcare Insurance Company"/>
    <s v="SURGERY"/>
    <m/>
  </r>
  <r>
    <x v="0"/>
    <x v="0"/>
    <x v="0"/>
    <x v="0"/>
    <x v="1"/>
    <x v="0"/>
    <s v="NonVended"/>
    <s v="ECS"/>
    <s v="NA"/>
    <s v="OTHER"/>
    <s v="293603662"/>
    <s v="CCRSUPRT"/>
    <s v="Routine"/>
    <s v="Y"/>
    <s v="FI"/>
    <s v="EnI"/>
    <s v="Y"/>
    <s v="PreService"/>
    <s v=""/>
    <s v="G47.33"/>
    <s v="95810"/>
    <s v="POLYSOM 6/&gt;YRS SLEEP 4/&gt; ADDL PARAM ATTND"/>
    <s v="Sleep Studies"/>
    <s v="943597"/>
    <s v=""/>
    <s v="AR"/>
    <s v="AR"/>
    <s v="Outpatient"/>
    <s v="03"/>
    <s v="202603"/>
    <s v="2026Q1"/>
    <s v="A311019281"/>
    <d v="2026-03-04T00:00:00"/>
    <s v="JROME144"/>
    <s v="NoGap"/>
    <s v="30100"/>
    <s v="UnitedHealthcare Insurance Company"/>
    <s v="PEDIATRICS"/>
    <m/>
  </r>
  <r>
    <x v="32"/>
    <x v="1"/>
    <x v="0"/>
    <x v="0"/>
    <x v="0"/>
    <x v="0"/>
    <s v="NonVended"/>
    <s v="ECS"/>
    <s v="NA"/>
    <s v="NA"/>
    <s v="293604377"/>
    <s v="N/A"/>
    <s v="Routine"/>
    <s v="Y"/>
    <s v="FI"/>
    <s v="EnI"/>
    <s v="Y"/>
    <s v="PreService"/>
    <s v=""/>
    <s v="Z01.411"/>
    <s v="57454"/>
    <s v="COLPOSCOPY CERVIX BX CERVIX &amp; ENDOCRV CURRETAGE"/>
    <s v="SOS (OP to ASC) Phase 4"/>
    <s v="1558353"/>
    <s v=""/>
    <s v="AR"/>
    <s v="AR"/>
    <s v="Outpatient Facility"/>
    <s v="03"/>
    <s v="202603"/>
    <s v="2026Q1"/>
    <s v="A311032169"/>
    <d v="2026-03-03T00:00:00"/>
    <s v="SYSTEM_TTAP"/>
    <s v="NoGap"/>
    <s v="33600"/>
    <s v="UnitedHealthcare Insurance Company of the River Valley"/>
    <s v="NA"/>
    <m/>
  </r>
  <r>
    <x v="110"/>
    <x v="2"/>
    <x v="0"/>
    <x v="0"/>
    <x v="0"/>
    <x v="0"/>
    <s v="NonVended"/>
    <s v="ECS"/>
    <s v="NA"/>
    <s v="NA"/>
    <s v="293620132"/>
    <s v="N/A"/>
    <s v="Routine"/>
    <s v="Y"/>
    <s v="FI"/>
    <s v="EnI"/>
    <s v="Y"/>
    <s v="PreService"/>
    <s v=""/>
    <s v="T81.31XD"/>
    <s v="E2402"/>
    <s v="NEG PRESS WOUND THERAPY ELEC PUMP STATION/PRTBLE"/>
    <s v="DME &gt;$1000"/>
    <s v="1523534"/>
    <s v="KAUFMAN LUMBER AND DESIGN"/>
    <s v="AR"/>
    <s v="AR"/>
    <s v="Home"/>
    <s v="03"/>
    <s v="202603"/>
    <s v="2026Q1"/>
    <s v="A311062159"/>
    <d v="2026-03-04T00:00:00"/>
    <s v="SYSTEM_TTAP"/>
    <s v="NoGap"/>
    <s v="30100"/>
    <s v="UnitedHealthcare Insurance Company"/>
    <s v="NA"/>
    <m/>
  </r>
  <r>
    <x v="227"/>
    <x v="5"/>
    <x v="0"/>
    <x v="0"/>
    <x v="0"/>
    <x v="0"/>
    <s v="NonVended"/>
    <s v="ECS"/>
    <s v="NA"/>
    <s v="NA"/>
    <s v="293629531"/>
    <s v="N/A"/>
    <s v="Routine"/>
    <s v="Y"/>
    <s v="FI"/>
    <s v="EnI"/>
    <s v="Y"/>
    <s v="PreService"/>
    <s v=""/>
    <s v="C91.00"/>
    <s v="81479"/>
    <s v="UNLISTED MOLECULAR PATHOLOGY PROCEDURE"/>
    <s v="Genetic and Molecular Testing"/>
    <s v="943200"/>
    <s v=""/>
    <s v="AR"/>
    <s v="AR"/>
    <s v="Outpatient"/>
    <s v="03"/>
    <s v="202603"/>
    <s v="2026Q1"/>
    <s v="A311055485"/>
    <d v="2026-03-04T00:00:00"/>
    <s v="SYSTEM_TTAP"/>
    <s v="NoGap"/>
    <s v="30100"/>
    <s v="UnitedHealthcare Insurance Company"/>
    <s v="INTERNAL MEDICINE SPECIALIST"/>
    <m/>
  </r>
  <r>
    <x v="67"/>
    <x v="1"/>
    <x v="0"/>
    <x v="0"/>
    <x v="1"/>
    <x v="2"/>
    <s v="NonVended"/>
    <s v="Not EPAL-Prime"/>
    <s v="NA"/>
    <s v="CSS"/>
    <s v="293641368"/>
    <s v="MANILA01"/>
    <s v="Expedited"/>
    <s v="Y"/>
    <s v="FI"/>
    <s v="EnI"/>
    <s v="Y"/>
    <s v="PreService"/>
    <s v=""/>
    <s v="C20"/>
    <s v="45395"/>
    <s v="LAPS PROCTECTOMY ABDOMINOPERINEAL W/COLOSTOMY"/>
    <s v="AHRQ-Colorectal Resection"/>
    <s v="934130"/>
    <s v=""/>
    <s v="AR"/>
    <s v="AR"/>
    <s v="Acute Hospital"/>
    <s v="03"/>
    <s v="202603"/>
    <s v="2026Q1"/>
    <s v="A311082638"/>
    <d v="2026-03-04T00:00:00"/>
    <s v="YYADAV4"/>
    <s v="NoGap"/>
    <s v="30100"/>
    <s v="UnitedHealthcare Insurance Company"/>
    <s v="SURGERY"/>
    <m/>
  </r>
  <r>
    <x v="228"/>
    <x v="1"/>
    <x v="0"/>
    <x v="0"/>
    <x v="1"/>
    <x v="0"/>
    <s v="NonVended"/>
    <s v="ECS"/>
    <s v="NA"/>
    <s v="NA"/>
    <s v="293642446"/>
    <s v="N/A"/>
    <s v="Expedited"/>
    <s v="Y"/>
    <s v="FI"/>
    <s v="EnI"/>
    <s v="Y"/>
    <s v="PreService"/>
    <s v=""/>
    <s v="C50.511"/>
    <s v="19303"/>
    <s v="MASTECTOMY SIMPLE COMPLETE"/>
    <s v="Gender Dysphoria Treatment w/ DX"/>
    <s v="1560816"/>
    <s v="WRIGHT LINDSEY JENNINGS"/>
    <s v="AR"/>
    <s v="AR"/>
    <s v="Ambulatory Surgical Center"/>
    <s v="03"/>
    <s v="202603"/>
    <s v="2026Q1"/>
    <s v="A311102032"/>
    <d v="2026-03-04T00:00:00"/>
    <s v="SYSTEM_PAAN"/>
    <s v="NoGap"/>
    <s v="33600"/>
    <s v="UnitedHealthcare Insurance Company of the River Valley"/>
    <s v="NA"/>
    <m/>
  </r>
  <r>
    <x v="3"/>
    <x v="1"/>
    <x v="0"/>
    <x v="0"/>
    <x v="0"/>
    <x v="0"/>
    <s v="NonVended"/>
    <s v="ECS"/>
    <s v="NA"/>
    <s v="NA"/>
    <s v="293654078"/>
    <s v="N/A"/>
    <s v="Routine"/>
    <s v="Y"/>
    <s v="FI"/>
    <s v="EnI"/>
    <s v="N"/>
    <s v="PreService"/>
    <s v=""/>
    <s v="N40.1"/>
    <s v="52235"/>
    <s v="CYSTOURETHROSCOPY W/DEST &amp;/RMVL MED BLADDER TUM"/>
    <s v="SOS (OP to ASC) Phase 1"/>
    <s v="1559275"/>
    <s v="ARKANSAS FOODBANK NETWORK"/>
    <s v="AR"/>
    <s v="AR"/>
    <s v="Outpatient Facility"/>
    <s v="03"/>
    <s v="202603"/>
    <s v="2026Q1"/>
    <s v="A311115409"/>
    <d v="2026-03-04T00:00:00"/>
    <s v="SYSTEM_TTAP"/>
    <s v="NoGap"/>
    <s v="30100"/>
    <s v="UnitedHealthcare Insurance Company"/>
    <s v="NA"/>
    <m/>
  </r>
  <r>
    <x v="0"/>
    <x v="0"/>
    <x v="0"/>
    <x v="0"/>
    <x v="0"/>
    <x v="0"/>
    <s v="NonVended"/>
    <s v="ECS"/>
    <s v="NA"/>
    <s v="MD"/>
    <s v="293659135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1550176"/>
    <s v="KMJ MANAGEMENT, LLC"/>
    <s v="AR"/>
    <s v="AR"/>
    <s v="Outpatient"/>
    <s v="03"/>
    <s v="202603"/>
    <s v="2026Q1"/>
    <s v="A311114183"/>
    <d v="2026-03-05T00:00:00"/>
    <s v="JSEDLIS"/>
    <s v="NoGap"/>
    <s v="30100"/>
    <s v="UnitedHealthcare Insurance Company"/>
    <s v="NA"/>
    <m/>
  </r>
  <r>
    <x v="0"/>
    <x v="0"/>
    <x v="0"/>
    <x v="0"/>
    <x v="0"/>
    <x v="0"/>
    <s v="NonVended"/>
    <s v="ECS"/>
    <s v="NA"/>
    <s v="NA"/>
    <s v="293666573"/>
    <s v="N/A"/>
    <s v="Routine"/>
    <s v="Y"/>
    <s v="FI"/>
    <s v="EnI"/>
    <s v="Y"/>
    <s v="PreService"/>
    <s v=""/>
    <s v="G47.33"/>
    <s v="95805"/>
    <s v="MLT SLEEP LATENCY/MAINT OF WAKEFULNESS TSTG"/>
    <s v="Sleep Studies"/>
    <s v="1550176"/>
    <s v="KMJ MANAGEMENT, LLC"/>
    <s v="AR"/>
    <s v="AR"/>
    <s v="Outpatient"/>
    <s v="03"/>
    <s v="202603"/>
    <s v="2026Q1"/>
    <s v="A311115679"/>
    <d v="2026-03-04T00:00:00"/>
    <s v="SYSTEM_TTAP"/>
    <s v="NoGap"/>
    <s v="30100"/>
    <s v="UnitedHealthcare Insurance Company"/>
    <s v="NA"/>
    <m/>
  </r>
  <r>
    <x v="229"/>
    <x v="1"/>
    <x v="0"/>
    <x v="0"/>
    <x v="1"/>
    <x v="4"/>
    <s v="NonVended"/>
    <s v="Not EPAL-Prime"/>
    <s v="NA"/>
    <s v="CSS"/>
    <s v="293689917"/>
    <s v="MANILA01"/>
    <s v="Routine"/>
    <s v="Y"/>
    <s v="FI"/>
    <s v="EnI"/>
    <s v="N"/>
    <s v="PreService"/>
    <s v=""/>
    <s v="C7A.090"/>
    <s v="32480"/>
    <s v="RMVL LUNG OTHER THAN PNEUMONECTOMY 1 LOBE LOBECT"/>
    <s v="Transplants"/>
    <s v="932404"/>
    <s v=""/>
    <s v="TX"/>
    <s v="AR"/>
    <s v="Acute Hospital"/>
    <s v="03"/>
    <s v="202603"/>
    <s v="2026Q1"/>
    <s v="A311191029"/>
    <d v="2026-03-04T00:00:00"/>
    <s v="S425"/>
    <s v="NoGap"/>
    <s v="30100"/>
    <s v="UnitedHealthcare Insurance Company"/>
    <s v="THORACIC SURGERY"/>
    <m/>
  </r>
  <r>
    <x v="230"/>
    <x v="1"/>
    <x v="0"/>
    <x v="0"/>
    <x v="0"/>
    <x v="0"/>
    <s v="NonVended"/>
    <s v="ECS"/>
    <s v="NA"/>
    <s v="NA"/>
    <s v="293691876"/>
    <s v="N/A"/>
    <s v="Routine"/>
    <s v="Y"/>
    <s v="FI"/>
    <s v="EnI"/>
    <s v="Y"/>
    <s v="PreService"/>
    <s v=""/>
    <s v="G44.86"/>
    <s v="20553"/>
    <s v="INJECTION SINGLE/MLT TRIGGER POINT 3/&gt; MUSCLES"/>
    <s v="SOS (OP to ASC) Phase 4"/>
    <s v="1523534"/>
    <s v="KAUFMAN LUMBER AND DESIGN"/>
    <s v="AR"/>
    <s v="AR"/>
    <s v="Outpatient Facility"/>
    <s v="03"/>
    <s v="202603"/>
    <s v="2026Q1"/>
    <s v="A311195567"/>
    <d v="2026-03-04T00:00:00"/>
    <s v="SYSTEM_TTAP"/>
    <s v="NoGap"/>
    <s v="30100"/>
    <s v="UnitedHealthcare Insurance Company"/>
    <s v="NA"/>
    <m/>
  </r>
  <r>
    <x v="20"/>
    <x v="1"/>
    <x v="0"/>
    <x v="0"/>
    <x v="0"/>
    <x v="0"/>
    <s v="NonVended"/>
    <s v="ECS"/>
    <s v="NA"/>
    <s v="NA"/>
    <s v="293695835"/>
    <s v="N/A"/>
    <s v="Routine"/>
    <s v="Y"/>
    <s v="FI"/>
    <s v="EnI"/>
    <s v="Y"/>
    <s v="PreService"/>
    <s v=""/>
    <s v="N62"/>
    <s v="19318"/>
    <s v="BREAST REDUCTION"/>
    <s v="Breast_Reduction Mammoplasty"/>
    <s v="1677187"/>
    <s v="ACCESS CONTROL DEVICES / ORBIT FLUID POWER"/>
    <s v="AR"/>
    <s v="AR"/>
    <s v="Ambulatory Surgical Center"/>
    <s v="03"/>
    <s v="202603"/>
    <s v="2026Q1"/>
    <s v="A311204673"/>
    <d v="2026-03-04T00:00:00"/>
    <s v="SYSTEM_TTAP"/>
    <s v="NoGap"/>
    <s v="30100"/>
    <s v="UnitedHealthcare Insurance Company"/>
    <s v="NA"/>
    <m/>
  </r>
  <r>
    <x v="231"/>
    <x v="2"/>
    <x v="0"/>
    <x v="2"/>
    <x v="1"/>
    <x v="0"/>
    <s v="NonVended"/>
    <s v="Not EPAL-Prime"/>
    <s v="NA"/>
    <s v="CSS"/>
    <s v="293712000"/>
    <s v="CLINCOV9"/>
    <s v="Routine"/>
    <s v="Y"/>
    <s v="FI"/>
    <s v="EnI"/>
    <s v="Y"/>
    <s v="PreService"/>
    <s v=""/>
    <s v="S83.512A"/>
    <s v="L2810"/>
    <s v="ADD LOW EXTREM ORTHOSIS KNEE CONTROL CONDYLR PAD"/>
    <s v="Orthotics &gt;$1000"/>
    <s v="1609031"/>
    <s v="INNOVATIVE ITI MANAGEMENT LLC ET AL INNOVATIVE MOVING FLOOR"/>
    <s v="TX"/>
    <s v="AR"/>
    <s v="Home"/>
    <s v="03"/>
    <s v="202603"/>
    <s v="2026Q1"/>
    <s v="A311233807"/>
    <d v="2026-03-06T00:00:00"/>
    <s v="NPABELLA"/>
    <s v="NoGap"/>
    <s v="30100"/>
    <s v="UnitedHealthcare Insurance Company"/>
    <s v="NA"/>
    <m/>
  </r>
  <r>
    <x v="232"/>
    <x v="0"/>
    <x v="0"/>
    <x v="0"/>
    <x v="0"/>
    <x v="0"/>
    <s v="NonVended"/>
    <s v="ECS"/>
    <s v="NA"/>
    <s v="NA"/>
    <s v="293727246"/>
    <s v="N/A"/>
    <s v="Routine"/>
    <s v="Y"/>
    <s v="FI"/>
    <s v="EnI"/>
    <s v="Y"/>
    <s v="PreService"/>
    <s v=""/>
    <s v="R40.0"/>
    <s v="95811"/>
    <s v="POLYSOM 6/&gt;YRS SLEEP W/CPAP 4/&gt; ADDL PARAM ATTND"/>
    <s v="Sleep Studies"/>
    <s v="908168"/>
    <s v=""/>
    <s v="WA"/>
    <s v="AR"/>
    <s v="Outpatient"/>
    <s v="03"/>
    <s v="202603"/>
    <s v="2026Q1"/>
    <s v="A311269373"/>
    <d v="2026-03-05T00:00:00"/>
    <s v="SYSTEM_TTAP"/>
    <s v="NoGap"/>
    <s v="30100"/>
    <s v="UnitedHealthcare Insurance Company"/>
    <s v="NA"/>
    <m/>
  </r>
  <r>
    <x v="0"/>
    <x v="0"/>
    <x v="1"/>
    <x v="1"/>
    <x v="0"/>
    <x v="0"/>
    <s v="NonVended"/>
    <s v="ECS"/>
    <s v="NA"/>
    <s v="MD"/>
    <s v="293732737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1513630"/>
    <s v="Central Arkansas Christian"/>
    <s v="AR"/>
    <s v="AR"/>
    <s v="Outpatient"/>
    <s v="03"/>
    <s v="202603"/>
    <s v="2026Q1"/>
    <s v="A311282045"/>
    <d v="2026-03-08T00:00:00"/>
    <s v="CSIVAK"/>
    <s v="NoGap"/>
    <s v="30100"/>
    <s v="UnitedHealthcare Insurance Company"/>
    <s v="NA"/>
    <m/>
  </r>
  <r>
    <x v="233"/>
    <x v="1"/>
    <x v="0"/>
    <x v="0"/>
    <x v="0"/>
    <x v="0"/>
    <s v="NonVended"/>
    <s v="ECS"/>
    <s v="NA"/>
    <s v="NA"/>
    <s v="293751566"/>
    <s v="N/A"/>
    <s v="Routine"/>
    <s v="Y"/>
    <s v="FI"/>
    <s v="EnI"/>
    <s v="Y"/>
    <s v="PreService"/>
    <s v=""/>
    <s v="K40.30"/>
    <s v="49650"/>
    <s v="LAPAROSCOPY SURG RPR INITIAL INGUINAL HERNIA"/>
    <s v="SOS (OP to ASC) Phase 1"/>
    <s v="1516864"/>
    <s v="LUMBER ONE HOME CENTER"/>
    <s v="AR"/>
    <s v="AR"/>
    <s v="Outpatient Facility"/>
    <s v="03"/>
    <s v="202603"/>
    <s v="2026Q1"/>
    <s v="A311305782"/>
    <d v="2026-03-05T00:00:00"/>
    <s v="SYSTEM_TTAP"/>
    <s v="NoGap"/>
    <s v="33600"/>
    <s v="UnitedHealthcare Insurance Company of the River Valley"/>
    <s v="NA"/>
    <m/>
  </r>
  <r>
    <x v="148"/>
    <x v="1"/>
    <x v="0"/>
    <x v="0"/>
    <x v="0"/>
    <x v="0"/>
    <s v="NonVended"/>
    <s v="ECS"/>
    <s v="NA"/>
    <s v="NA"/>
    <s v="293752466"/>
    <s v="N/A"/>
    <s v="Routine"/>
    <s v="Y"/>
    <s v="FI"/>
    <s v="EnI"/>
    <s v="Y"/>
    <s v="PreService"/>
    <s v=""/>
    <s v="H25.11"/>
    <s v="66984"/>
    <s v="XCAPSL CTRC RMVL INSJ IO LENS PROSTH W/O ECP"/>
    <s v="SOS (OP to ASC) Phase 1"/>
    <s v="1448031"/>
    <s v="Central Flying Service"/>
    <s v="AR"/>
    <s v="AR"/>
    <s v="Outpatient Facility"/>
    <s v="03"/>
    <s v="202603"/>
    <s v="2026Q1"/>
    <s v="A311300532"/>
    <d v="2026-03-05T00:00:00"/>
    <s v="SYSTEM_TTAP"/>
    <s v="NoGap"/>
    <s v="30100"/>
    <s v="UnitedHealthcare Insurance Company"/>
    <s v="NA"/>
    <m/>
  </r>
  <r>
    <x v="16"/>
    <x v="1"/>
    <x v="0"/>
    <x v="9"/>
    <x v="1"/>
    <x v="0"/>
    <s v="NonVended"/>
    <s v="ECS"/>
    <s v="NA"/>
    <s v="OTHER"/>
    <s v="293755274"/>
    <s v="CCRSUPRT"/>
    <s v="Routine"/>
    <s v="Y"/>
    <s v="FI"/>
    <s v="EnI"/>
    <s v="Y"/>
    <s v="PreService"/>
    <s v=""/>
    <s v="M47.817"/>
    <s v="64635"/>
    <s v="DSTR NROLYTC AGNT PARVERTEB FCT SNGL LMBR/SACRAL"/>
    <s v="SOS Office Based Phase I"/>
    <s v="1658962"/>
    <s v=""/>
    <s v="MO"/>
    <s v="AR"/>
    <s v="Ambulatory Surgical Center"/>
    <s v="03"/>
    <s v="202603"/>
    <s v="2026Q1"/>
    <s v="A311315948"/>
    <d v="2026-03-05T00:00:00"/>
    <s v="SDIAZ94"/>
    <s v="NoGap"/>
    <s v="30100"/>
    <s v="UnitedHealthcare Insurance Company"/>
    <s v="NA"/>
    <m/>
  </r>
  <r>
    <x v="234"/>
    <x v="0"/>
    <x v="0"/>
    <x v="0"/>
    <x v="0"/>
    <x v="0"/>
    <s v="NonVended"/>
    <s v="ECS"/>
    <s v="NA"/>
    <s v="RN"/>
    <s v="293755395"/>
    <s v="CLINCOV9"/>
    <s v="Expedited"/>
    <s v="Y"/>
    <s v="FI"/>
    <s v="EnI"/>
    <s v="Y"/>
    <s v="PreService"/>
    <s v=""/>
    <s v="G40.019"/>
    <s v="95700"/>
    <s v="EEG CONT REC W/VIDEO BY TECH MIN 8 CHANNELS"/>
    <s v="Cerebral Seizure Monitoring - Inpatient Video EEG"/>
    <s v="1718565"/>
    <s v=""/>
    <s v="AR"/>
    <s v="AR"/>
    <s v="Acute Hospital"/>
    <s v="03"/>
    <s v="202603"/>
    <s v="2026Q1"/>
    <s v="A311316208"/>
    <d v="2026-03-06T00:00:00"/>
    <s v="MABAYON1"/>
    <s v="NoGap"/>
    <s v="33600"/>
    <s v="UnitedHealthcare Insurance Company of the River Valley"/>
    <s v="NA"/>
    <m/>
  </r>
  <r>
    <x v="4"/>
    <x v="1"/>
    <x v="0"/>
    <x v="0"/>
    <x v="0"/>
    <x v="0"/>
    <s v="NonVended"/>
    <s v="ECS"/>
    <s v="NA"/>
    <s v="RN"/>
    <s v="293757513"/>
    <s v="CLINCOV9"/>
    <s v="Routine"/>
    <s v="Y"/>
    <s v="FI"/>
    <s v="EnI"/>
    <s v="N"/>
    <s v="PreService"/>
    <s v=""/>
    <s v="I87.2"/>
    <s v="36476"/>
    <s v="ENDOVEN ABLTJ INCMPTNT VEIN XTR RF 2ND+ VEINS"/>
    <s v="Vein Procedures"/>
    <s v="1659291"/>
    <s v=""/>
    <s v="AR"/>
    <s v="AR"/>
    <s v="Office"/>
    <s v="03"/>
    <s v="202603"/>
    <s v="2026Q1"/>
    <s v="A311288231"/>
    <d v="2026-03-06T00:00:00"/>
    <s v="AOCAMP27"/>
    <s v="NoGap"/>
    <s v="33600"/>
    <s v="UnitedHealthcare Insurance Company of the River Valley"/>
    <s v="NA"/>
    <m/>
  </r>
  <r>
    <x v="233"/>
    <x v="1"/>
    <x v="0"/>
    <x v="0"/>
    <x v="0"/>
    <x v="0"/>
    <s v="NonVended"/>
    <s v="ECS"/>
    <s v="NA"/>
    <s v="NA"/>
    <s v="293761424"/>
    <s v="N/A"/>
    <s v="Routine"/>
    <s v="Y"/>
    <s v="FI"/>
    <s v="EnI"/>
    <s v="Y"/>
    <s v="PreService"/>
    <s v=""/>
    <s v="K40.30"/>
    <s v="49650"/>
    <s v="LAPAROSCOPY SURG RPR INITIAL INGUINAL HERNIA"/>
    <s v="SOS (OP to ASC) Phase 1"/>
    <s v="1516864"/>
    <s v="LUMBER ONE HOME CENTER"/>
    <s v="AR"/>
    <s v="AR"/>
    <s v="Outpatient Facility"/>
    <s v="03"/>
    <s v="202603"/>
    <s v="2026Q1"/>
    <s v="A311300024"/>
    <d v="2026-03-05T00:00:00"/>
    <s v="SYSTEM_TTAP"/>
    <s v="NoGap"/>
    <s v="33600"/>
    <s v="UnitedHealthcare Insurance Company of the River Valley"/>
    <s v="NA"/>
    <m/>
  </r>
  <r>
    <x v="235"/>
    <x v="1"/>
    <x v="0"/>
    <x v="3"/>
    <x v="1"/>
    <x v="20"/>
    <s v="NonVended"/>
    <s v="ECS"/>
    <s v="NA"/>
    <s v="NA"/>
    <s v="293779767"/>
    <s v="CLINCO11"/>
    <s v="Routine"/>
    <s v="Y"/>
    <s v="FI"/>
    <s v="EnI"/>
    <s v="Y"/>
    <s v="PreService"/>
    <s v=""/>
    <s v="M47.12"/>
    <s v="64490"/>
    <s v="NJX DX/THER AGT PVRT FACET JT CRV/THRC 1 LEVEL"/>
    <s v="SOS Office Based Phase I"/>
    <s v="913052"/>
    <s v=""/>
    <s v="TX"/>
    <s v="AR"/>
    <s v="Office"/>
    <s v="03"/>
    <s v="202603"/>
    <s v="2026Q1"/>
    <s v="A311334206"/>
    <d v="2026-03-05T00:00:00"/>
    <s v="QBOT25"/>
    <s v="NoGap"/>
    <s v="30100"/>
    <s v="UnitedHealthcare Insurance Company"/>
    <s v="PAIN MANAGEMENT"/>
    <m/>
  </r>
  <r>
    <x v="236"/>
    <x v="1"/>
    <x v="0"/>
    <x v="9"/>
    <x v="1"/>
    <x v="24"/>
    <s v="NonVended"/>
    <s v="ECS"/>
    <s v="NA"/>
    <s v="OTHER"/>
    <s v="293782505"/>
    <s v="CCRSUPRT"/>
    <s v="Routine"/>
    <s v="Y"/>
    <s v="FI"/>
    <s v="EnI"/>
    <s v="Y"/>
    <s v="PreService"/>
    <s v=""/>
    <s v="Z85.820"/>
    <s v="47000"/>
    <s v="BIOPSY LIVER NEEDLE PERCUTANEOUS"/>
    <s v="SOS (OP to ASC) Phase 1"/>
    <s v="921893"/>
    <s v=""/>
    <s v="PA"/>
    <s v="AR"/>
    <s v="Outpatient Facility"/>
    <s v="03"/>
    <s v="202603"/>
    <s v="2026Q1"/>
    <s v="A311349901"/>
    <d v="2026-03-05T00:00:00"/>
    <s v="KBELINIA"/>
    <s v="NoGap"/>
    <s v="30100"/>
    <s v="UnitedHealthcare Insurance Company"/>
    <s v="INTERNAL MEDICINE"/>
    <m/>
  </r>
  <r>
    <x v="61"/>
    <x v="3"/>
    <x v="1"/>
    <x v="1"/>
    <x v="0"/>
    <x v="0"/>
    <s v="NonVended"/>
    <s v="Not EPAL-Prime"/>
    <s v="NA"/>
    <s v="MD"/>
    <s v="293791563"/>
    <s v="CLINCOV6"/>
    <s v="Routine"/>
    <s v="Y"/>
    <s v="FI"/>
    <s v="EnI"/>
    <s v="Y"/>
    <s v="PreService"/>
    <s v=""/>
    <s v="C50.412"/>
    <s v="0569U"/>
    <s v="ONC SOLID TUMOR NGS ALYS TMM &gt;20000 DMRS CFCTDNA"/>
    <s v="Genetic and Molecular Testing"/>
    <s v="1724982"/>
    <s v="SALINE SENIOR LIVING"/>
    <s v="AR"/>
    <s v="AR"/>
    <s v="Outpatient"/>
    <s v="03"/>
    <s v="202603"/>
    <s v="2026Q1"/>
    <s v="A311366314"/>
    <d v="2026-03-06T00:00:00"/>
    <s v="ASEBBY1"/>
    <s v="NoGap"/>
    <s v="30100"/>
    <s v="UnitedHealthcare Insurance Company"/>
    <s v="NA"/>
    <m/>
  </r>
  <r>
    <x v="3"/>
    <x v="1"/>
    <x v="0"/>
    <x v="0"/>
    <x v="0"/>
    <x v="0"/>
    <s v="NonVended"/>
    <s v="ECS"/>
    <s v="NA"/>
    <s v="RN"/>
    <s v="293806664"/>
    <s v="CLINSURG"/>
    <s v="Routine"/>
    <s v="Y"/>
    <s v="FI"/>
    <s v="EnI"/>
    <s v="Y"/>
    <s v="PreService"/>
    <s v=""/>
    <s v="N40.1"/>
    <s v="37243"/>
    <s v="VASCULAR EMBOLIZE/OCCLUDE ORGAN TUMOR INFARCT"/>
    <s v="Y90 (IMPLANTABLE BETA-EMITTING MICROSPHERES FOR TREATMENT OF MALIGNANT TUMORS)"/>
    <s v="1476682"/>
    <s v="The Building People, LLC"/>
    <s v="VA"/>
    <s v="AR"/>
    <s v="Office"/>
    <s v="03"/>
    <s v="202603"/>
    <s v="2026Q1"/>
    <s v="A311410339"/>
    <d v="2026-03-06T00:00:00"/>
    <s v="CDELER"/>
    <s v="NoGap"/>
    <s v="30100"/>
    <s v="UnitedHealthcare Insurance Company"/>
    <s v="NA"/>
    <m/>
  </r>
  <r>
    <x v="128"/>
    <x v="0"/>
    <x v="1"/>
    <x v="1"/>
    <x v="0"/>
    <x v="0"/>
    <s v="NonVended"/>
    <s v="ECS"/>
    <s v="NA"/>
    <s v="MD"/>
    <s v="293815575"/>
    <s v="CLINCOV6"/>
    <s v="Routine"/>
    <s v="Y"/>
    <s v="FI"/>
    <s v="EnI"/>
    <s v="Y"/>
    <s v="PreService"/>
    <s v=""/>
    <s v="G47.19"/>
    <s v="95810"/>
    <s v="POLYSOM 6/&gt;YRS SLEEP 4/&gt; ADDL PARAM ATTND"/>
    <s v="Sleep Studies"/>
    <s v="901884"/>
    <s v=""/>
    <s v="AR"/>
    <s v="AR"/>
    <s v="Outpatient"/>
    <s v="03"/>
    <s v="202603"/>
    <s v="2026Q1"/>
    <s v="A311431389"/>
    <d v="2026-03-07T00:00:00"/>
    <s v="CSIVAK"/>
    <s v="NoGap"/>
    <s v="33600"/>
    <s v="UnitedHealthcare Insurance Company of the River Valley"/>
    <s v="NA"/>
    <m/>
  </r>
  <r>
    <x v="13"/>
    <x v="2"/>
    <x v="0"/>
    <x v="0"/>
    <x v="0"/>
    <x v="0"/>
    <s v="NonVended"/>
    <s v="ECS"/>
    <s v="NA"/>
    <s v="NA"/>
    <s v="293822747"/>
    <s v="N/A"/>
    <s v="Routine"/>
    <s v="Y"/>
    <s v="FI"/>
    <s v="EnI"/>
    <s v="Y"/>
    <s v="PreService"/>
    <s v=""/>
    <s v="E10.65"/>
    <s v="E0784"/>
    <s v="EXTERNAL AMBULATORY INFUSION PUMP INSULIN"/>
    <s v="DME &gt;$1000"/>
    <s v="1772462"/>
    <s v="BlueStem Integrated LLC"/>
    <s v="OK"/>
    <s v="AR"/>
    <s v="Home"/>
    <s v="03"/>
    <s v="202603"/>
    <s v="2026Q1"/>
    <s v="A311430652"/>
    <d v="2026-03-06T00:00:00"/>
    <s v="SYSTEM_TTAP"/>
    <s v="NoGap"/>
    <s v="30100"/>
    <s v="UnitedHealthcare Insurance Company"/>
    <s v="NA"/>
    <m/>
  </r>
  <r>
    <x v="35"/>
    <x v="1"/>
    <x v="1"/>
    <x v="1"/>
    <x v="0"/>
    <x v="0"/>
    <s v="NonVended"/>
    <s v="ECS"/>
    <s v="NA"/>
    <s v="MD"/>
    <s v="293827614"/>
    <s v="CLINCOV6"/>
    <s v="Routine"/>
    <s v="Y"/>
    <s v="FI"/>
    <s v="EnI"/>
    <s v="Y"/>
    <s v="PreService"/>
    <s v=""/>
    <s v="M47.812"/>
    <s v="64490"/>
    <s v="NJX DX/THER AGT PVRT FACET JT CRV/THRC 1 LEVEL"/>
    <s v="SOS Office Based Phase I"/>
    <s v="1535596"/>
    <s v="GLOBAL WIND SERVICE US INC."/>
    <s v="TX"/>
    <s v="AR"/>
    <s v="Outpatient Facility"/>
    <s v="03"/>
    <s v="202603"/>
    <s v="2026Q1"/>
    <s v="A311441182"/>
    <d v="2026-03-09T00:00:00"/>
    <s v="AWAITS1"/>
    <s v="NoGap"/>
    <s v="30100"/>
    <s v="UnitedHealthcare Insurance Company"/>
    <s v="NA"/>
    <m/>
  </r>
  <r>
    <x v="237"/>
    <x v="1"/>
    <x v="0"/>
    <x v="0"/>
    <x v="1"/>
    <x v="3"/>
    <s v="NonVended"/>
    <s v="ECS"/>
    <s v="NA"/>
    <s v="NA"/>
    <s v="293842447"/>
    <s v="N/A"/>
    <s v="Routine"/>
    <s v="Y"/>
    <s v="FI"/>
    <s v="EnI"/>
    <s v="Y"/>
    <s v="PreService"/>
    <s v=""/>
    <s v="H65.20"/>
    <s v="69436"/>
    <s v="TYMPANOSTOMY GENERAL ANESTHESIA"/>
    <s v="SOS (OP to ASC) Phase 3"/>
    <s v="936339"/>
    <s v=""/>
    <s v="AR"/>
    <s v="AR"/>
    <s v="Outpatient Facility"/>
    <s v="03"/>
    <s v="202603"/>
    <s v="2026Q1"/>
    <s v="A311459013"/>
    <d v="2026-03-06T00:00:00"/>
    <s v="SYSTEM_PAAN"/>
    <s v="NoGap"/>
    <s v="30100"/>
    <s v="UnitedHealthcare Insurance Company"/>
    <s v="OTOLARYNGOLOGY"/>
    <m/>
  </r>
  <r>
    <x v="4"/>
    <x v="1"/>
    <x v="0"/>
    <x v="0"/>
    <x v="0"/>
    <x v="0"/>
    <s v="NonVended"/>
    <s v="ECS"/>
    <s v="NA"/>
    <s v="RN"/>
    <s v="293848824"/>
    <s v="CLINCOV9"/>
    <s v="Expedited"/>
    <s v="Y"/>
    <s v="FI"/>
    <s v="EnI"/>
    <s v="Y"/>
    <s v="PreService"/>
    <s v=""/>
    <s v="I87.2"/>
    <s v="36465"/>
    <s v="NJX NONCMPND SCLEROSANT SINGLE INCMPTNT VEIN"/>
    <s v="Vein Procedures"/>
    <s v="1619230"/>
    <s v="JANTHACORP"/>
    <s v="AR"/>
    <s v="AR"/>
    <s v="Office"/>
    <s v="03"/>
    <s v="202603"/>
    <s v="2026Q1"/>
    <s v="A311497479"/>
    <d v="2026-03-09T00:00:00"/>
    <s v="AOCAMP27"/>
    <s v="NoGap"/>
    <s v="33600"/>
    <s v="UnitedHealthcare Insurance Company of the River Valley"/>
    <s v="NA"/>
    <m/>
  </r>
  <r>
    <x v="20"/>
    <x v="1"/>
    <x v="0"/>
    <x v="0"/>
    <x v="0"/>
    <x v="0"/>
    <s v="NonVended"/>
    <s v="ECS"/>
    <s v="NA"/>
    <s v="MD"/>
    <s v="293850131"/>
    <s v="CLINCOV6"/>
    <s v="Routine"/>
    <s v="Y"/>
    <s v="FI"/>
    <s v="EnI"/>
    <s v="N"/>
    <s v="PreService"/>
    <s v=""/>
    <s v="N62"/>
    <s v="19318"/>
    <s v="BREAST REDUCTION"/>
    <s v="Breast_Reduction Mammoplasty"/>
    <s v="1559275"/>
    <s v="ARKANSAS FOODBANK NETWORK"/>
    <s v="AR"/>
    <s v="AR"/>
    <s v="Outpatient Facility"/>
    <s v="03"/>
    <s v="202603"/>
    <s v="2026Q1"/>
    <s v="A311498912"/>
    <d v="2026-03-09T00:00:00"/>
    <s v="SMOSLE10"/>
    <s v="NoGap"/>
    <s v="30100"/>
    <s v="UnitedHealthcare Insurance Company"/>
    <s v="NA"/>
    <m/>
  </r>
  <r>
    <x v="49"/>
    <x v="5"/>
    <x v="0"/>
    <x v="0"/>
    <x v="0"/>
    <x v="0"/>
    <s v="NonVended"/>
    <s v="ECS"/>
    <s v="NA"/>
    <s v="RN"/>
    <s v="293863414"/>
    <s v="CLINCOV9"/>
    <s v="Routine"/>
    <s v="Y"/>
    <s v="FI"/>
    <s v="EnI"/>
    <s v="Y"/>
    <s v="PreService"/>
    <s v=""/>
    <s v="Z80.41"/>
    <s v="81479"/>
    <s v="UNLISTED MOLECULAR PATHOLOGY PROCEDURE"/>
    <s v="Genetic and Molecular Testing"/>
    <s v="1724982"/>
    <s v="SALINE SENIOR LIVING"/>
    <s v="AR"/>
    <s v="AR"/>
    <s v="Outpatient"/>
    <s v="03"/>
    <s v="202603"/>
    <s v="2026Q1"/>
    <s v="A311515624"/>
    <d v="2026-03-07T00:00:00"/>
    <s v="LRAGANDA"/>
    <s v="NoGap"/>
    <s v="30100"/>
    <s v="UnitedHealthcare Insurance Company"/>
    <s v="NA"/>
    <m/>
  </r>
  <r>
    <x v="128"/>
    <x v="0"/>
    <x v="0"/>
    <x v="0"/>
    <x v="0"/>
    <x v="19"/>
    <s v="NonVended"/>
    <s v="ECS"/>
    <s v="NA"/>
    <s v="NA"/>
    <s v="293864925"/>
    <s v="N/A"/>
    <s v="Routine"/>
    <s v="Y"/>
    <s v="FI"/>
    <s v="EnI"/>
    <s v="Y"/>
    <s v="PreService"/>
    <s v=""/>
    <s v="G47.19"/>
    <s v="95811"/>
    <s v="POLYSOM 6/&gt;YRS SLEEP W/CPAP 4/&gt; ADDL PARAM ATTND"/>
    <s v="Sleep Studies"/>
    <s v="926893"/>
    <s v=""/>
    <s v="MS"/>
    <s v="AR"/>
    <s v="Office"/>
    <s v="03"/>
    <s v="202603"/>
    <s v="2026Q1"/>
    <s v="A311496583"/>
    <d v="2026-03-06T00:00:00"/>
    <s v="SYSTEM_TTAP"/>
    <s v="NoGap"/>
    <s v="30100"/>
    <s v="UnitedHealthcare Insurance Company"/>
    <s v="NEUROLOGY"/>
    <m/>
  </r>
  <r>
    <x v="118"/>
    <x v="0"/>
    <x v="0"/>
    <x v="0"/>
    <x v="0"/>
    <x v="0"/>
    <s v="NonVended"/>
    <s v="ECS"/>
    <s v="NA"/>
    <s v="NA"/>
    <s v="293867482"/>
    <s v="N/A"/>
    <s v="Routine"/>
    <s v="Y"/>
    <s v="FI"/>
    <s v="EnI"/>
    <s v="N"/>
    <s v="PreService"/>
    <s v=""/>
    <s v="G47.30"/>
    <s v="95811"/>
    <s v="POLYSOM 6/&gt;YRS SLEEP W/CPAP 4/&gt; ADDL PARAM ATTND"/>
    <s v="Sleep Studies"/>
    <s v="1595972"/>
    <s v="Clark County Government"/>
    <s v="AR"/>
    <s v="AR"/>
    <s v="Outpatient Facility"/>
    <s v="03"/>
    <s v="202603"/>
    <s v="2026Q1"/>
    <s v="A311512679"/>
    <d v="2026-03-06T00:00:00"/>
    <s v="SYSTEM_TTAP"/>
    <s v="NoGap"/>
    <s v="30100"/>
    <s v="UnitedHealthcare Insurance Company"/>
    <s v="NA"/>
    <m/>
  </r>
  <r>
    <x v="238"/>
    <x v="2"/>
    <x v="0"/>
    <x v="2"/>
    <x v="0"/>
    <x v="0"/>
    <s v="NonVended"/>
    <s v="ECS"/>
    <s v="NA"/>
    <s v="RN"/>
    <s v="293870652"/>
    <s v="CLINCOV9"/>
    <s v="Routine"/>
    <s v="Y"/>
    <s v="FI"/>
    <s v="EnI"/>
    <s v="Y"/>
    <s v="PreService"/>
    <s v=""/>
    <s v="M17.11"/>
    <s v="L1846"/>
    <s v="KNEE ORTHOSIS DOUBLE UPRIGHT THIGH &amp; CALF CUSTOM"/>
    <s v="Orthotics &gt;$1000"/>
    <s v="926386"/>
    <s v=""/>
    <s v="MO"/>
    <s v="AR"/>
    <s v="Home"/>
    <s v="03"/>
    <s v="202603"/>
    <s v="2026Q1"/>
    <s v="A311498317"/>
    <d v="2026-03-07T00:00:00"/>
    <s v="MSIASE"/>
    <s v="NoGap"/>
    <s v="30100"/>
    <s v="UnitedHealthcare Insurance Company"/>
    <s v="ORTHOPAEDIC SURGERY"/>
    <m/>
  </r>
  <r>
    <x v="239"/>
    <x v="5"/>
    <x v="1"/>
    <x v="1"/>
    <x v="0"/>
    <x v="0"/>
    <s v="NonVended"/>
    <s v="ECS"/>
    <s v="NA"/>
    <s v="MD"/>
    <s v="293887491"/>
    <s v="CLINCOV6"/>
    <s v="Routine"/>
    <s v="Y"/>
    <s v="FI"/>
    <s v="EnI"/>
    <s v="Y"/>
    <s v="PreService"/>
    <s v=""/>
    <s v="Z13.71"/>
    <s v="81443"/>
    <s v="GENETIC TESTING FOR SEVERE INHERITED CONDITIONS"/>
    <s v="Genetic and Molecular Testing"/>
    <s v="928467"/>
    <s v=""/>
    <s v="AR"/>
    <s v="AR"/>
    <s v="Outpatient"/>
    <s v="03"/>
    <s v="202603"/>
    <s v="2026Q1"/>
    <s v="A311523977"/>
    <d v="2026-03-10T00:00:00"/>
    <s v="JDREISBA"/>
    <s v="NoGap"/>
    <s v="30100"/>
    <s v="UnitedHealthcare Insurance Company"/>
    <s v="OBSTETRICS AND GYNECOLOGY"/>
    <m/>
  </r>
  <r>
    <x v="240"/>
    <x v="0"/>
    <x v="0"/>
    <x v="0"/>
    <x v="1"/>
    <x v="0"/>
    <s v="NonVended"/>
    <s v="Not EPAL-Prime"/>
    <s v="NA"/>
    <s v="RN"/>
    <s v="293907399"/>
    <s v="CLINCOV9"/>
    <s v="Routine"/>
    <s v="Y"/>
    <s v="FI"/>
    <s v="EnI"/>
    <s v="Y"/>
    <s v="PreService"/>
    <s v=""/>
    <s v="I10"/>
    <s v="93306"/>
    <s v="ECHO TTHRC R-T 2D W/WOM-MODE COMPL SPEC&amp;COLR D"/>
    <s v="Echocardiogram"/>
    <s v="1650634"/>
    <s v="STEPPING STONE SCHOOL INC &amp; AFFILIATE"/>
    <s v="AR"/>
    <s v="AR"/>
    <s v="Outpatient"/>
    <s v="03"/>
    <s v="202603"/>
    <s v="2026Q1"/>
    <s v="A311550887"/>
    <d v="2026-03-09T00:00:00"/>
    <s v="CCAGAMPA"/>
    <s v="NoGap"/>
    <s v="30100"/>
    <s v="UnitedHealthcare Insurance Company"/>
    <s v="NA"/>
    <m/>
  </r>
  <r>
    <x v="241"/>
    <x v="0"/>
    <x v="0"/>
    <x v="0"/>
    <x v="1"/>
    <x v="32"/>
    <s v="NonVended"/>
    <s v="Not EPAL-Prime"/>
    <s v="NA"/>
    <s v="RN"/>
    <s v="293931623"/>
    <s v="CLINCOV9"/>
    <s v="Routine"/>
    <s v="Y"/>
    <s v="FI"/>
    <s v="EnI"/>
    <s v="N"/>
    <s v="PreService"/>
    <s v=""/>
    <s v="G56.03"/>
    <s v="95861"/>
    <s v="NDL EMG 2 XTR W/WO RELATED PARASPINAL AREAS"/>
    <s v="AHRQ-Other Diagnostic Nervous System Procedures"/>
    <s v="704870"/>
    <s v=""/>
    <s v="AR"/>
    <s v="AR"/>
    <s v="Office"/>
    <s v="03"/>
    <s v="202603"/>
    <s v="2026Q1"/>
    <s v="A311617692"/>
    <d v="2026-03-09T00:00:00"/>
    <s v="KJABERIN"/>
    <s v="NoGap"/>
    <s v="30100"/>
    <s v="UnitedHealthcare Insurance Company"/>
    <s v="FAMILY NURSE PRACTITIONER"/>
    <m/>
  </r>
  <r>
    <x v="66"/>
    <x v="1"/>
    <x v="0"/>
    <x v="0"/>
    <x v="0"/>
    <x v="0"/>
    <s v="NonVended"/>
    <s v="ECS"/>
    <s v="NA"/>
    <s v="NA"/>
    <s v="293942370"/>
    <s v="N/A"/>
    <s v="Routine"/>
    <s v="Y"/>
    <s v="FI"/>
    <s v="EnI"/>
    <s v="Y"/>
    <s v="PreService"/>
    <s v=""/>
    <s v="K40.90"/>
    <s v="49651"/>
    <s v="LAPS SURG RPR RECURRENT INGUINAL HERNIA"/>
    <s v="SOS (OP to ASC) Phase 1"/>
    <s v="1721918"/>
    <s v="Telecomp Holdings, Inc."/>
    <s v="AR"/>
    <s v="AR"/>
    <s v="Outpatient Facility"/>
    <s v="03"/>
    <s v="202603"/>
    <s v="2026Q1"/>
    <s v="A311621025"/>
    <d v="2026-03-09T00:00:00"/>
    <s v="SYSTEM_TTAP"/>
    <s v="NoGap"/>
    <s v="30100"/>
    <s v="UnitedHealthcare Insurance Company"/>
    <s v="NA"/>
    <m/>
  </r>
  <r>
    <x v="242"/>
    <x v="1"/>
    <x v="0"/>
    <x v="7"/>
    <x v="1"/>
    <x v="11"/>
    <s v="NonVended"/>
    <s v="ECS"/>
    <s v="NA"/>
    <s v="OTHER"/>
    <s v="293954715"/>
    <s v="CCRSUPRT"/>
    <s v="Routine"/>
    <s v="Y"/>
    <s v="FI"/>
    <s v="EnI"/>
    <s v="Y"/>
    <s v="PreService"/>
    <s v=""/>
    <s v="M54.2"/>
    <s v="20552"/>
    <s v="INJECTION SINGLE/MLT TRIGGER POINT 1/2 MUSCLES"/>
    <s v="SOS (OP to ASC) Phase 4"/>
    <s v="903939"/>
    <s v=""/>
    <s v="AR"/>
    <s v="AR"/>
    <s v="Outpatient Facility"/>
    <s v="03"/>
    <s v="202603"/>
    <s v="2026Q1"/>
    <s v="A311649325"/>
    <d v="2026-03-09T00:00:00"/>
    <s v="JROME144"/>
    <s v="NoGap"/>
    <s v="30100"/>
    <s v="UnitedHealthcare Insurance Company"/>
    <s v="ANESTHESIOLOGY"/>
    <m/>
  </r>
  <r>
    <x v="25"/>
    <x v="1"/>
    <x v="0"/>
    <x v="0"/>
    <x v="0"/>
    <x v="24"/>
    <s v="NonVended"/>
    <s v="ECS"/>
    <s v="NA"/>
    <s v="NA"/>
    <s v="293956023"/>
    <s v="N/A"/>
    <s v="Routine"/>
    <s v="Y"/>
    <s v="FI"/>
    <s v="EnI"/>
    <s v="Y"/>
    <s v="PreService"/>
    <s v=""/>
    <s v="R91.1"/>
    <s v="47000"/>
    <s v="BIOPSY LIVER NEEDLE PERCUTANEOUS"/>
    <s v="SOS (OP to ASC) Phase 1"/>
    <s v="921893"/>
    <s v=""/>
    <s v="PA"/>
    <s v="AR"/>
    <s v="Outpatient Facility"/>
    <s v="03"/>
    <s v="202603"/>
    <s v="2026Q1"/>
    <s v="A311655191"/>
    <d v="2026-03-09T00:00:00"/>
    <s v="SYSTEM_TTAP"/>
    <s v="NoGap"/>
    <s v="30100"/>
    <s v="UnitedHealthcare Insurance Company"/>
    <s v="NA"/>
    <m/>
  </r>
  <r>
    <x v="30"/>
    <x v="0"/>
    <x v="1"/>
    <x v="1"/>
    <x v="0"/>
    <x v="0"/>
    <s v="NonVended"/>
    <s v="ECS"/>
    <s v="NA"/>
    <s v="MD"/>
    <s v="293969754"/>
    <s v="CLINCOV6"/>
    <s v="Routine"/>
    <s v="Y"/>
    <s v="FI"/>
    <s v="EnI"/>
    <s v="Y"/>
    <s v="PreService"/>
    <s v=""/>
    <s v="E11.65"/>
    <s v="A4239"/>
    <s v="SPLY ALW NONADJUNC NONIMPL CGM  1 MO SPLY= 1 UOS"/>
    <s v="Glucose Monitoring"/>
    <s v="1761436"/>
    <s v="Muviq USA, LLC"/>
    <s v="MI"/>
    <s v="AR"/>
    <s v="Home"/>
    <s v="03"/>
    <s v="202603"/>
    <s v="2026Q1"/>
    <s v="A311683678"/>
    <d v="2026-03-10T00:00:00"/>
    <s v="GEISBERG"/>
    <s v="NoGap"/>
    <s v="30100"/>
    <s v="UnitedHealthcare Insurance Company"/>
    <s v="NA"/>
    <m/>
  </r>
  <r>
    <x v="0"/>
    <x v="0"/>
    <x v="0"/>
    <x v="0"/>
    <x v="0"/>
    <x v="0"/>
    <s v="NonVended"/>
    <s v="ECS"/>
    <s v="NA"/>
    <s v="NA"/>
    <s v="293970813"/>
    <s v="N/A"/>
    <s v="Routine"/>
    <s v="Y"/>
    <s v="FI"/>
    <s v="EnI"/>
    <s v="Y"/>
    <s v="PreService"/>
    <s v=""/>
    <s v="G47.33"/>
    <s v="95811"/>
    <s v="POLYSOM 6/&gt;YRS SLEEP W/CPAP 4/&gt; ADDL PARAM ATTND"/>
    <s v="Sleep Studies"/>
    <s v="226497"/>
    <s v=""/>
    <s v="PA"/>
    <s v="AR"/>
    <s v="Outpatient"/>
    <s v="03"/>
    <s v="202603"/>
    <s v="2026Q1"/>
    <s v="A311686212"/>
    <d v="2026-03-09T00:00:00"/>
    <s v="SYSTEM_TTAP"/>
    <s v="NoGap"/>
    <s v="30100"/>
    <s v="UnitedHealthcare Insurance Company"/>
    <s v="NA"/>
    <m/>
  </r>
  <r>
    <x v="243"/>
    <x v="1"/>
    <x v="0"/>
    <x v="0"/>
    <x v="1"/>
    <x v="33"/>
    <s v="NonVended"/>
    <s v="Not EPAL-Prime"/>
    <s v="NA"/>
    <s v="CSS"/>
    <s v="293997955"/>
    <s v="CLINCOV9"/>
    <s v="Routine"/>
    <s v="Y"/>
    <s v="FI"/>
    <s v="EnI"/>
    <s v="N"/>
    <s v="PreService"/>
    <s v=""/>
    <s v="T85.590A"/>
    <s v="43260"/>
    <s v="ERCP DX COLLECTION SPECIMEN BRUSHING/WASHING"/>
    <s v="SOS (OP to ASC) Phase 4"/>
    <s v="932404"/>
    <s v=""/>
    <s v="TX"/>
    <s v="AR"/>
    <s v="Outpatient Facility"/>
    <s v="03"/>
    <s v="202603"/>
    <s v="2026Q1"/>
    <s v="A311744972"/>
    <d v="2026-03-10T00:00:00"/>
    <s v="KJAVIE11"/>
    <s v="NoGap"/>
    <s v="30100"/>
    <s v="UnitedHealthcare Insurance Company"/>
    <s v="GASTROENTEROLOGY"/>
    <m/>
  </r>
  <r>
    <x v="155"/>
    <x v="1"/>
    <x v="0"/>
    <x v="0"/>
    <x v="1"/>
    <x v="0"/>
    <s v="NonVended"/>
    <s v="ECS"/>
    <s v="NA"/>
    <s v="NA"/>
    <s v="294028106"/>
    <s v="N/A"/>
    <s v="Routine"/>
    <s v="Y"/>
    <s v="FI"/>
    <s v="EnI"/>
    <s v="Y"/>
    <s v="PreService"/>
    <s v=""/>
    <s v="J35.3"/>
    <s v="42821"/>
    <s v="TONSILLECTOMY &amp; ADENOIDECTOMY AGE 12/&gt;"/>
    <s v="SOS (OP to ASC) Phase 1"/>
    <s v="1470933"/>
    <s v="LEWIS AUTOMOTIVE GROUP"/>
    <s v="AR"/>
    <s v="AR"/>
    <s v="Outpatient Facility"/>
    <s v="03"/>
    <s v="202603"/>
    <s v="2026Q1"/>
    <s v="A311769726"/>
    <d v="2026-03-10T00:00:00"/>
    <s v="SYSTEM_PAAN"/>
    <s v="NoGap"/>
    <s v="30100"/>
    <s v="UnitedHealthcare Insurance Company"/>
    <s v="NA"/>
    <m/>
  </r>
  <r>
    <x v="107"/>
    <x v="5"/>
    <x v="0"/>
    <x v="0"/>
    <x v="0"/>
    <x v="0"/>
    <s v="NonVended"/>
    <s v="ECS"/>
    <s v="NA"/>
    <s v="NA"/>
    <s v="294033379"/>
    <s v="N/A"/>
    <s v="Routine"/>
    <s v="Y"/>
    <s v="FI"/>
    <s v="EnI"/>
    <s v="Y"/>
    <s v="PreService"/>
    <s v=""/>
    <s v="Z80.3"/>
    <s v="81479"/>
    <s v="UNLISTED MOLECULAR PATHOLOGY PROCEDURE"/>
    <s v="Genetic and Molecular Testing"/>
    <s v="1721918"/>
    <s v="Telecomp Holdings, Inc."/>
    <s v="AR"/>
    <s v="AR"/>
    <s v="Outpatient"/>
    <s v="03"/>
    <s v="202603"/>
    <s v="2026Q1"/>
    <s v="A311786306"/>
    <d v="2026-03-10T00:00:00"/>
    <s v="SYSTEM_TTAP"/>
    <s v="NoGap"/>
    <s v="30100"/>
    <s v="UnitedHealthcare Insurance Company"/>
    <s v="NA"/>
    <m/>
  </r>
  <r>
    <x v="244"/>
    <x v="1"/>
    <x v="2"/>
    <x v="0"/>
    <x v="1"/>
    <x v="0"/>
    <s v="NonVended"/>
    <s v="ECS"/>
    <s v="NA"/>
    <s v="RN"/>
    <s v="294035399"/>
    <s v="CLINCOV9"/>
    <s v="Routine"/>
    <s v="Y"/>
    <s v="FI"/>
    <s v="EnI"/>
    <s v="Y"/>
    <s v="PreService"/>
    <s v=""/>
    <s v="S60.221D"/>
    <s v="26445"/>
    <s v="TENOLYSIS EXTENSOR TENDON HAND/FINGER EACH"/>
    <s v="SOS (OP to ASC) Phase 4"/>
    <s v="1560816"/>
    <s v="WRIGHT LINDSEY JENNINGS"/>
    <s v="AR"/>
    <s v="AR"/>
    <s v="Ambulatory Surgical Center"/>
    <s v="03"/>
    <s v="202603"/>
    <s v="2026Q1"/>
    <s v="A311803077"/>
    <d v="2026-03-10T00:00:00"/>
    <s v="TESTORES"/>
    <s v="NoGap"/>
    <s v="33600"/>
    <s v="UnitedHealthcare Insurance Company of the River Valley"/>
    <s v="NA"/>
    <m/>
  </r>
  <r>
    <x v="117"/>
    <x v="1"/>
    <x v="0"/>
    <x v="0"/>
    <x v="1"/>
    <x v="0"/>
    <s v="NonVended"/>
    <s v="Not EPAL-Prime"/>
    <s v="NA"/>
    <s v="CSS"/>
    <s v="294041363"/>
    <s v="MANILA01"/>
    <s v="Routine"/>
    <s v="Y"/>
    <s v="FI"/>
    <s v="EnI"/>
    <s v="Y"/>
    <s v="PreService"/>
    <s v=""/>
    <s v="I35.0"/>
    <s v="33405"/>
    <s v="RPLCMT PROST AORTIC VALVE OPEN XCP HOMOGRF/STENT"/>
    <s v="AHRQ-Heart Valve Procedures"/>
    <s v="1769435"/>
    <s v="Murphy and Sons Incorporated"/>
    <s v="MS"/>
    <s v="AR"/>
    <s v="Acute Hospital"/>
    <s v="03"/>
    <s v="202603"/>
    <s v="2026Q1"/>
    <s v="A311827877"/>
    <d v="2026-03-10T00:00:00"/>
    <s v="DKUMA503"/>
    <s v="NoGap"/>
    <s v="30100"/>
    <s v="UnitedHealthcare Insurance Company"/>
    <s v="NA"/>
    <m/>
  </r>
  <r>
    <x v="209"/>
    <x v="1"/>
    <x v="0"/>
    <x v="0"/>
    <x v="1"/>
    <x v="0"/>
    <s v="NonVended"/>
    <s v="Not EPAL-Prime"/>
    <s v="NA"/>
    <s v="CSS"/>
    <s v="294061337"/>
    <s v="CLINCOV9"/>
    <s v="Routine"/>
    <s v="Y"/>
    <s v="FI"/>
    <s v="EnI"/>
    <s v="Y"/>
    <s v="PreService"/>
    <s v=""/>
    <s v="K64.9"/>
    <s v="46260"/>
    <s v="HEMORRHOIDECTOMY INT &amp; XTRNL 2/&gt; COLUMN/GRO"/>
    <s v="SOS (OP to ASC) 20200101"/>
    <s v="1560816"/>
    <s v="WRIGHT LINDSEY JENNINGS"/>
    <s v="AR"/>
    <s v="AR"/>
    <s v="Outpatient Facility"/>
    <s v="03"/>
    <s v="202603"/>
    <s v="2026Q1"/>
    <s v="A311845939"/>
    <d v="2026-03-10T00:00:00"/>
    <s v="KNAVAR15"/>
    <s v="NoGap"/>
    <s v="33600"/>
    <s v="UnitedHealthcare Insurance Company of the River Valley"/>
    <s v="NA"/>
    <m/>
  </r>
  <r>
    <x v="73"/>
    <x v="1"/>
    <x v="0"/>
    <x v="0"/>
    <x v="0"/>
    <x v="20"/>
    <s v="NonVended"/>
    <s v="ECS"/>
    <s v="NA"/>
    <s v="NA"/>
    <s v="294064056"/>
    <s v="N/A"/>
    <s v="Routine"/>
    <s v="Y"/>
    <s v="FI"/>
    <s v="EnI"/>
    <s v="Y"/>
    <s v="PreService"/>
    <s v=""/>
    <s v="M47.816"/>
    <s v="64493"/>
    <s v="NJX DX/THER AGT PVRT FACET JT LMBR/SAC 1 LEVEL"/>
    <s v="SOS Office Based Phase I"/>
    <s v="943764"/>
    <s v=""/>
    <s v="MS"/>
    <s v="AR"/>
    <s v="Ambulatory Surgical Center"/>
    <s v="03"/>
    <s v="202603"/>
    <s v="2026Q1"/>
    <s v="A311872047"/>
    <d v="2026-03-10T00:00:00"/>
    <s v="SYSTEM_TTAP"/>
    <s v="NoGap"/>
    <s v="30100"/>
    <s v="UnitedHealthcare Insurance Company"/>
    <s v="PAIN MANAGEMENT"/>
    <m/>
  </r>
  <r>
    <x v="46"/>
    <x v="1"/>
    <x v="0"/>
    <x v="0"/>
    <x v="0"/>
    <x v="3"/>
    <s v="NonVended"/>
    <s v="ECS"/>
    <s v="NA"/>
    <s v="NA"/>
    <s v="294097069"/>
    <s v="N/A"/>
    <s v="Routine"/>
    <s v="Y"/>
    <s v="FI"/>
    <s v="EnI"/>
    <s v="Y"/>
    <s v="PreService"/>
    <s v=""/>
    <s v="J34.2"/>
    <s v="30520"/>
    <s v="SEPTOPLASTY/SUBMUCOUS RESECJ W/WO CARTILAGE GRF"/>
    <s v="SOS (OP to ASC) Phase 3"/>
    <s v="943323"/>
    <s v=""/>
    <s v="AR"/>
    <s v="AR"/>
    <s v="Outpatient Facility"/>
    <s v="03"/>
    <s v="202603"/>
    <s v="2026Q1"/>
    <s v="A311880662"/>
    <d v="2026-03-11T00:00:00"/>
    <s v="SYSTEM_TTAP"/>
    <s v="NoGap"/>
    <s v="30100"/>
    <s v="UnitedHealthcare Insurance Company"/>
    <s v="OTOLARYNGOLOGY"/>
    <m/>
  </r>
  <r>
    <x v="153"/>
    <x v="2"/>
    <x v="0"/>
    <x v="2"/>
    <x v="0"/>
    <x v="0"/>
    <s v="NonVended"/>
    <s v="ECS"/>
    <s v="NA"/>
    <s v="RN"/>
    <s v="294101523"/>
    <s v="CLINCOV9"/>
    <s v="Routine"/>
    <s v="Y"/>
    <s v="FI"/>
    <s v="EnI"/>
    <s v="N"/>
    <s v="PreService"/>
    <s v=""/>
    <s v="E10.9"/>
    <s v="E0784"/>
    <s v="EXTERNAL AMBULATORY INFUSION PUMP INSULIN"/>
    <s v="DME &gt;$1000"/>
    <s v="918707"/>
    <s v=""/>
    <s v="DC"/>
    <s v="AR"/>
    <s v="Home"/>
    <s v="03"/>
    <s v="202603"/>
    <s v="2026Q1"/>
    <s v="A311865766"/>
    <d v="2026-03-11T00:00:00"/>
    <s v="FCAUSING"/>
    <s v="NoGap"/>
    <s v="30100"/>
    <s v="UnitedHealthcare Insurance Company"/>
    <s v="ENDOCRINOLOGY, DIABETES, AND METABOLISM"/>
    <m/>
  </r>
  <r>
    <x v="245"/>
    <x v="1"/>
    <x v="1"/>
    <x v="1"/>
    <x v="0"/>
    <x v="0"/>
    <s v="NonVended"/>
    <s v="Not EPAL-Prime"/>
    <s v="NA"/>
    <s v="MD"/>
    <s v="294103069"/>
    <s v="CLINCOV6"/>
    <s v="Routine"/>
    <s v="Y"/>
    <s v="FI"/>
    <s v="EnI"/>
    <s v="Y"/>
    <s v="PreService"/>
    <s v=""/>
    <s v="M54.51"/>
    <s v="64628"/>
    <s v="THERMAL DSTRJ INTRAOSSEOUS BVN 1ST 2 LMBR/SAC"/>
    <s v="Spine Surgery"/>
    <s v="1722570"/>
    <s v=""/>
    <s v="AR"/>
    <s v="AR"/>
    <s v="Outpatient Facility"/>
    <s v="03"/>
    <s v="202603"/>
    <s v="2026Q1"/>
    <s v="A311912049"/>
    <d v="2026-03-12T00:00:00"/>
    <s v="MBEHREND"/>
    <s v="NoGap"/>
    <s v="30100"/>
    <s v="UnitedHealthcare Insurance Company"/>
    <s v="NA"/>
    <m/>
  </r>
  <r>
    <x v="246"/>
    <x v="1"/>
    <x v="0"/>
    <x v="0"/>
    <x v="0"/>
    <x v="24"/>
    <s v="NonVended"/>
    <s v="ECS"/>
    <s v="NA"/>
    <s v="NA"/>
    <s v="294109734"/>
    <s v="N/A"/>
    <s v="Routine"/>
    <s v="Y"/>
    <s v="FI"/>
    <s v="EnI"/>
    <s v="Y"/>
    <s v="PreService"/>
    <s v=""/>
    <s v="D84.9"/>
    <s v="47000"/>
    <s v="BIOPSY LIVER NEEDLE PERCUTANEOUS"/>
    <s v="SOS (OP to ASC) Phase 1"/>
    <s v="935378"/>
    <s v=""/>
    <s v="MI"/>
    <s v="AR"/>
    <s v="Outpatient Facility"/>
    <s v="03"/>
    <s v="202603"/>
    <s v="2026Q1"/>
    <s v="A311925611"/>
    <d v="2026-03-11T00:00:00"/>
    <s v="SYSTEM_TTAP"/>
    <s v="NoGap"/>
    <s v="30100"/>
    <s v="UnitedHealthcare Insurance Company"/>
    <s v="INTERNAL MEDICINE"/>
    <m/>
  </r>
  <r>
    <x v="247"/>
    <x v="1"/>
    <x v="0"/>
    <x v="0"/>
    <x v="1"/>
    <x v="0"/>
    <s v="NonVended"/>
    <s v="Not EPAL-Prime"/>
    <s v="NA"/>
    <s v="CSS"/>
    <s v="294115919"/>
    <s v="MANILA01"/>
    <s v="Routine"/>
    <s v="Y"/>
    <s v="FI"/>
    <s v="EnI"/>
    <s v="Y"/>
    <s v="PreService"/>
    <s v=""/>
    <s v="I27.24"/>
    <s v="33916"/>
    <s v="PULMONARY ENDARTERCOMY W/WO EMBOLECTOMY W/BYPASS"/>
    <s v="AHRQ-Other Or Procedures On Vessels Other Than Head And Neck"/>
    <s v="1651501"/>
    <s v=""/>
    <s v="AR"/>
    <s v="AR"/>
    <s v="Acute Hospital"/>
    <s v="03"/>
    <s v="202603"/>
    <s v="2026Q1"/>
    <s v="A311940180"/>
    <d v="2026-03-11T00:00:00"/>
    <s v="JGAHLOT"/>
    <s v="NoGap"/>
    <s v="50400"/>
    <s v="UnitedHealthcare of Arkansas, Inc."/>
    <s v="NA"/>
    <m/>
  </r>
  <r>
    <x v="248"/>
    <x v="1"/>
    <x v="0"/>
    <x v="0"/>
    <x v="1"/>
    <x v="0"/>
    <s v="NonVended"/>
    <s v="Not EPAL-Prime"/>
    <s v="NA"/>
    <s v="CSS"/>
    <s v="294116846"/>
    <s v="MANILA01"/>
    <s v="Expedited"/>
    <s v="Y"/>
    <s v="FI"/>
    <s v="EnI"/>
    <s v="Y"/>
    <s v="PreService"/>
    <s v=""/>
    <s v="C34.92"/>
    <s v="32663"/>
    <s v="THORACOSCOPY W/LOBECTOMY SINGLE LOBE"/>
    <s v="Transplants"/>
    <s v="1560219"/>
    <s v="Legal Aid of Arkansas"/>
    <s v="AR"/>
    <s v="AR"/>
    <s v="Acute Hospital"/>
    <s v="03"/>
    <s v="202603"/>
    <s v="2026Q1"/>
    <s v="A311961311"/>
    <d v="2026-03-11T00:00:00"/>
    <s v="S61"/>
    <s v="NoGap"/>
    <s v="30100"/>
    <s v="UnitedHealthcare Insurance Company"/>
    <s v="NA"/>
    <m/>
  </r>
  <r>
    <x v="249"/>
    <x v="1"/>
    <x v="0"/>
    <x v="0"/>
    <x v="1"/>
    <x v="0"/>
    <s v="NonVended"/>
    <s v="Not EPAL-Prime"/>
    <s v="NA"/>
    <s v="OTHER"/>
    <s v="294119018"/>
    <s v="CLINCOV1"/>
    <s v="Routine"/>
    <s v="Y"/>
    <s v="FI"/>
    <s v="EnI"/>
    <s v="Y"/>
    <s v="PreService"/>
    <s v=""/>
    <s v="K57.92"/>
    <s v="44204"/>
    <s v="LAPAROSCOPY COLECTOMY PARTIAL W/ANASTOMOSIS"/>
    <s v="Digestive System"/>
    <s v="1719658"/>
    <s v="JTS Financial Services, LLC"/>
    <s v="AR"/>
    <s v="AR"/>
    <s v="Acute Hospital"/>
    <s v="03"/>
    <s v="202603"/>
    <s v="2026Q1"/>
    <s v="A311931082"/>
    <d v="2026-03-11T00:00:00"/>
    <s v="BKIMBROU"/>
    <s v="NoGap"/>
    <s v="30100"/>
    <s v="UnitedHealthcare Insurance Company"/>
    <s v="NA"/>
    <m/>
  </r>
  <r>
    <x v="60"/>
    <x v="1"/>
    <x v="0"/>
    <x v="0"/>
    <x v="0"/>
    <x v="0"/>
    <s v="NonVended"/>
    <s v="ECS"/>
    <s v="NA"/>
    <s v="NA"/>
    <s v="294119851"/>
    <s v="N/A"/>
    <s v="Routine"/>
    <s v="Y"/>
    <s v="FI"/>
    <s v="EnI"/>
    <s v="Y"/>
    <s v="PreService"/>
    <s v=""/>
    <s v="N20.0"/>
    <s v="50590"/>
    <s v="LITHOTRIPSY XTRCORP SHOCK WAVE"/>
    <s v="SOS (OP to ASC) Phase 1"/>
    <s v="1483359"/>
    <s v=""/>
    <s v="AR"/>
    <s v="AR"/>
    <s v="Outpatient Facility"/>
    <s v="03"/>
    <s v="202603"/>
    <s v="2026Q1"/>
    <s v="A311950669"/>
    <d v="2026-03-11T00:00:00"/>
    <s v="SYSTEM_TTAP"/>
    <s v="NoGap"/>
    <s v="33600"/>
    <s v="UnitedHealthcare Insurance Company of the River Valley"/>
    <s v="NA"/>
    <m/>
  </r>
  <r>
    <x v="250"/>
    <x v="1"/>
    <x v="0"/>
    <x v="0"/>
    <x v="1"/>
    <x v="31"/>
    <s v="NonVended"/>
    <s v="Not EPAL-Prime"/>
    <s v="NA"/>
    <s v="CSS"/>
    <s v="294123819"/>
    <s v="MANILA01"/>
    <s v="Routine"/>
    <s v="Y"/>
    <s v="FI"/>
    <s v="EnI"/>
    <s v="Y"/>
    <s v="PreService"/>
    <s v=""/>
    <s v="G93.2"/>
    <s v="61635"/>
    <s v="TCAT PLMT IV STENT ICRA W/BALO ANGIOP IF PFRMD"/>
    <s v="AHRQ-Other Or Procedures On Vessels Of Head And Neck"/>
    <s v="932369"/>
    <s v=""/>
    <s v="AR"/>
    <s v="AR"/>
    <s v="Acute Hospital"/>
    <s v="03"/>
    <s v="202603"/>
    <s v="2026Q1"/>
    <s v="A311928683"/>
    <d v="2026-03-11T00:00:00"/>
    <s v="SSING928"/>
    <s v="NoGap"/>
    <s v="30100"/>
    <s v="UnitedHealthcare Insurance Company"/>
    <s v="NEUROLOGICAL SURGERY"/>
    <m/>
  </r>
  <r>
    <x v="251"/>
    <x v="1"/>
    <x v="0"/>
    <x v="0"/>
    <x v="1"/>
    <x v="0"/>
    <s v="NonVended"/>
    <s v="Not EPAL-Prime"/>
    <s v="NA"/>
    <s v="CSS"/>
    <s v="294129299"/>
    <s v="MANILA01"/>
    <s v="Routine"/>
    <s v="Y"/>
    <s v="FI"/>
    <s v="EnI"/>
    <s v="Y"/>
    <s v="PreService"/>
    <s v=""/>
    <s v="G91.2"/>
    <s v="62223"/>
    <s v="CRTJ SHUNT VENTRICULO-PERITNEAL-PLEURAL TERMINUS"/>
    <s v="AHRQ-Insertion, Replacement, Or Removal Of Extracranial Ventricular Shunt"/>
    <s v="1482996"/>
    <s v="COOPER COMMUNITIES, INC."/>
    <s v="AR"/>
    <s v="AR"/>
    <s v="Acute Hospital"/>
    <s v="03"/>
    <s v="202603"/>
    <s v="2026Q1"/>
    <s v="A311998553"/>
    <d v="2026-03-12T00:00:00"/>
    <s v="KPRABH12"/>
    <s v="NoGap"/>
    <s v="30100"/>
    <s v="UnitedHealthcare Insurance Company"/>
    <s v="NA"/>
    <m/>
  </r>
  <r>
    <x v="73"/>
    <x v="1"/>
    <x v="0"/>
    <x v="4"/>
    <x v="1"/>
    <x v="18"/>
    <s v="NonVended"/>
    <s v="ECS"/>
    <s v="NA"/>
    <s v="RN"/>
    <s v="294139881"/>
    <s v="CLINCOV9"/>
    <s v="Routine"/>
    <s v="Y"/>
    <s v="FI"/>
    <s v="EnI"/>
    <s v="N"/>
    <s v="PreService"/>
    <s v=""/>
    <s v="M47.816"/>
    <s v="64493"/>
    <s v="NJX DX/THER AGT PVRT FACET JT LMBR/SAC 1 LEVEL"/>
    <s v="SOS Office Based Phase I"/>
    <s v="918707"/>
    <s v=""/>
    <s v="DC"/>
    <s v="AR"/>
    <s v="Ambulatory Surgical Center"/>
    <s v="03"/>
    <s v="202603"/>
    <s v="2026Q1"/>
    <s v="A312002706"/>
    <d v="2026-03-12T00:00:00"/>
    <s v="MJUANCO1"/>
    <s v="NoGap"/>
    <s v="30100"/>
    <s v="UnitedHealthcare Insurance Company"/>
    <s v="PHYSICAL MEDICINE AND REHABILITATION"/>
    <m/>
  </r>
  <r>
    <x v="118"/>
    <x v="1"/>
    <x v="0"/>
    <x v="0"/>
    <x v="1"/>
    <x v="3"/>
    <s v="NonVended"/>
    <s v="Not EPAL-Prime"/>
    <s v="NA"/>
    <s v="OTHER"/>
    <s v="294185100"/>
    <s v="CCRSUPRT"/>
    <s v="Routine"/>
    <s v="Y"/>
    <s v="FI"/>
    <s v="EnI"/>
    <s v="Y"/>
    <s v="PreService"/>
    <s v=""/>
    <s v="G47.30"/>
    <s v="42820"/>
    <s v="TONSILLECTOMY &amp; ADENOIDECTOMY &lt;AGE 12"/>
    <s v="SOS (OP to ASC) Phase 2"/>
    <s v="908168"/>
    <s v=""/>
    <s v="WA"/>
    <s v="AR"/>
    <s v="Outpatient Facility"/>
    <s v="03"/>
    <s v="202603"/>
    <s v="2026Q1"/>
    <s v="A312095847"/>
    <d v="2026-03-12T00:00:00"/>
    <s v="CGORRES"/>
    <s v="NoGap"/>
    <s v="30100"/>
    <s v="UnitedHealthcare Insurance Company"/>
    <s v="OTOLARYNGOLOGY"/>
    <m/>
  </r>
  <r>
    <x v="60"/>
    <x v="1"/>
    <x v="0"/>
    <x v="0"/>
    <x v="1"/>
    <x v="0"/>
    <s v="NonVended"/>
    <s v="Not EPAL-Prime"/>
    <s v="NA"/>
    <s v="CSS"/>
    <s v="294188476"/>
    <s v="MANILA01"/>
    <s v="Routine"/>
    <s v="Y"/>
    <s v="FI"/>
    <s v="EnI"/>
    <s v="Y"/>
    <s v="PreService"/>
    <s v=""/>
    <s v="N20.0"/>
    <s v="50545"/>
    <s v="LAPAROSCOPY RADICAL NEPHRECTOMY"/>
    <s v="AHRQ-Nephrectomy, Partial Or Complete"/>
    <s v="1279877"/>
    <s v=""/>
    <s v="NY"/>
    <s v="AR"/>
    <s v="Acute Hospital"/>
    <s v="03"/>
    <s v="202603"/>
    <s v="2026Q1"/>
    <s v="A312028925"/>
    <d v="2026-03-12T00:00:00"/>
    <s v="SSING359"/>
    <s v="NoGap"/>
    <s v="58545"/>
    <s v="Oxford Health Insurance, Inc."/>
    <s v="NA"/>
    <m/>
  </r>
  <r>
    <x v="5"/>
    <x v="5"/>
    <x v="0"/>
    <x v="0"/>
    <x v="0"/>
    <x v="0"/>
    <s v="NonVended"/>
    <s v="ECS"/>
    <s v="NA"/>
    <s v="RN"/>
    <s v="294193962"/>
    <s v="CLINCOV9"/>
    <s v="Routine"/>
    <s v="Y"/>
    <s v="FI"/>
    <s v="EnI"/>
    <s v="Y"/>
    <s v="PreService"/>
    <s v=""/>
    <s v="C61"/>
    <s v="81541"/>
    <s v="ONC PRST8 MRNA GENE XPRSN PRFL RT-PCR 46 GENES"/>
    <s v="AHRQ-Pathology"/>
    <s v="1480374"/>
    <s v="STALEY ELECTRIC SERVICES, LLC"/>
    <s v="AR"/>
    <s v="AR"/>
    <s v="Outpatient"/>
    <s v="03"/>
    <s v="202603"/>
    <s v="2026Q1"/>
    <s v="A312033976"/>
    <d v="2026-03-13T00:00:00"/>
    <s v="NPERALT9"/>
    <s v="NoGap"/>
    <s v="33600"/>
    <s v="UnitedHealthcare Insurance Company of the River Valley"/>
    <s v="NA"/>
    <m/>
  </r>
  <r>
    <x v="252"/>
    <x v="3"/>
    <x v="0"/>
    <x v="0"/>
    <x v="0"/>
    <x v="16"/>
    <s v="NonVended"/>
    <s v="Not EPAL-Prime"/>
    <s v="NA"/>
    <s v="MD"/>
    <s v="294211968"/>
    <s v="CYPRESS1"/>
    <s v="Routine"/>
    <s v="N"/>
    <s v="FI"/>
    <s v="EnI"/>
    <s v="Y"/>
    <s v="PreService"/>
    <s v=""/>
    <s v="I63.512"/>
    <s v=""/>
    <s v="NO CPT"/>
    <s v="NO CPT"/>
    <s v="1556407"/>
    <s v="NORTHWEST ARKANSAS REGIONAL AIRPORT"/>
    <s v="AR"/>
    <s v="AR"/>
    <s v="Inpatient Rehabilitation"/>
    <s v="03"/>
    <s v="202603"/>
    <s v="2026Q1"/>
    <s v="A312093235"/>
    <d v="2026-03-13T00:00:00"/>
    <s v="IDIAZ20"/>
    <s v="NoGap"/>
    <s v="30100"/>
    <s v="UnitedHealthcare Insurance Company"/>
    <s v="NA"/>
    <m/>
  </r>
  <r>
    <x v="253"/>
    <x v="1"/>
    <x v="0"/>
    <x v="0"/>
    <x v="0"/>
    <x v="0"/>
    <s v="NonVended"/>
    <s v="ECS"/>
    <s v="NA"/>
    <s v="NA"/>
    <s v="294214177"/>
    <s v="N/A"/>
    <s v="Routine"/>
    <s v="Y"/>
    <s v="FI"/>
    <s v="EnI"/>
    <s v="Y"/>
    <s v="PreService"/>
    <s v=""/>
    <s v="N99.3"/>
    <s v="57260"/>
    <s v="CMBND ANTERPOST COLPORRAPHY W/CYSTO"/>
    <s v="SOS (OP to ASC) Phase 4"/>
    <s v="1697762"/>
    <s v="Cimarron Industrial Sales"/>
    <s v="AR"/>
    <s v="AR"/>
    <s v="Outpatient Facility"/>
    <s v="03"/>
    <s v="202603"/>
    <s v="2026Q1"/>
    <s v="A312137717"/>
    <d v="2026-03-12T00:00:00"/>
    <s v="SYSTEM_TTAP"/>
    <s v="NoGap"/>
    <s v="50400"/>
    <s v="UnitedHealthcare of Arkansas, Inc."/>
    <s v="NA"/>
    <m/>
  </r>
  <r>
    <x v="254"/>
    <x v="1"/>
    <x v="0"/>
    <x v="0"/>
    <x v="1"/>
    <x v="8"/>
    <s v="NonVended"/>
    <s v="ECS"/>
    <s v="NA"/>
    <s v="NA"/>
    <s v="294227074"/>
    <s v="N/A"/>
    <s v="Routine"/>
    <s v="Y"/>
    <s v="FI"/>
    <s v="EnI"/>
    <s v="Y"/>
    <s v="PreService"/>
    <s v=""/>
    <s v="Z30.09"/>
    <s v="58661"/>
    <s v="LAPAROSCOPY W/RMVL ADNEXAL STRUCTURES"/>
    <s v="Gender Dysphoria Tx w/ Dx - NEC"/>
    <s v="943597"/>
    <s v=""/>
    <s v="AR"/>
    <s v="AR"/>
    <s v="Outpatient Facility"/>
    <s v="03"/>
    <s v="202603"/>
    <s v="2026Q1"/>
    <s v="A312135533"/>
    <d v="2026-03-12T00:00:00"/>
    <s v="SYSTEM_PAAN"/>
    <s v="NoGap"/>
    <s v="30100"/>
    <s v="UnitedHealthcare Insurance Company"/>
    <s v="OBSTETRICS AND GYNECOLOGY"/>
    <m/>
  </r>
  <r>
    <x v="44"/>
    <x v="1"/>
    <x v="0"/>
    <x v="9"/>
    <x v="1"/>
    <x v="0"/>
    <s v="NonVended"/>
    <s v="ECS"/>
    <s v="NA"/>
    <s v="CSS"/>
    <s v="294248080"/>
    <s v="CLINCOV9"/>
    <s v="Routine"/>
    <s v="Y"/>
    <s v="FI"/>
    <s v="EnI"/>
    <s v="Y"/>
    <s v="PreService"/>
    <s v=""/>
    <s v="M79.18"/>
    <s v="20553"/>
    <s v="INJECTION SINGLE/MLT TRIGGER POINT 3/&gt; MUSCLES"/>
    <s v="SOS (OP to ASC) Phase 4"/>
    <s v="1690745"/>
    <s v="ARKANSAS COUNTY"/>
    <s v="AR"/>
    <s v="AR"/>
    <s v="Office"/>
    <s v="03"/>
    <s v="202603"/>
    <s v="2026Q1"/>
    <s v="A312181706"/>
    <d v="2026-03-13T00:00:00"/>
    <s v="CESPIRI4"/>
    <s v="NoGap"/>
    <s v="30100"/>
    <s v="UnitedHealthcare Insurance Company"/>
    <s v="NA"/>
    <m/>
  </r>
  <r>
    <x v="255"/>
    <x v="1"/>
    <x v="0"/>
    <x v="0"/>
    <x v="0"/>
    <x v="0"/>
    <s v="NonVended"/>
    <s v="Not EPAL-Prime"/>
    <s v="NA"/>
    <s v="RN"/>
    <s v="294261632"/>
    <s v="CLINCOV9"/>
    <s v="Routine"/>
    <s v="Y"/>
    <s v="FI"/>
    <s v="EnI"/>
    <s v="Y"/>
    <s v="PreService"/>
    <s v=""/>
    <s v="C34.90"/>
    <s v="32663"/>
    <s v="THORACOSCOPY W/LOBECTOMY SINGLE LOBE"/>
    <s v="Transplants"/>
    <s v="1516765"/>
    <s v="INTERNATIONAL SCHOLARSHIP AND TUITION SERVICES"/>
    <s v="TN"/>
    <s v="AR"/>
    <s v="Acute Hospital"/>
    <s v="03"/>
    <s v="202603"/>
    <s v="2026Q1"/>
    <s v="A312211177"/>
    <d v="2026-03-13T00:00:00"/>
    <s v="TESTORES"/>
    <s v="NoGap"/>
    <s v="33600"/>
    <s v="UnitedHealthcare Insurance Company of the River Valley"/>
    <s v="NA"/>
    <m/>
  </r>
  <r>
    <x v="256"/>
    <x v="0"/>
    <x v="0"/>
    <x v="0"/>
    <x v="1"/>
    <x v="20"/>
    <s v="NonVended"/>
    <s v="Not EPAL-Prime"/>
    <s v="NA"/>
    <s v="CSS"/>
    <s v="294263332"/>
    <s v="CLINCOV9"/>
    <s v="Routine"/>
    <s v="Y"/>
    <s v="FI"/>
    <s v="EnI"/>
    <s v="Y"/>
    <s v="PreService"/>
    <s v=""/>
    <s v="M23.203"/>
    <s v="99204"/>
    <s v="OFFICE/OUTPATIENT NEW MODERATE MDM 45 MINUTES"/>
    <s v="AHRQ-Other Diagnostic Procedures (Interview, Evaluation, Consultation)"/>
    <s v="934130"/>
    <s v=""/>
    <s v="AR"/>
    <s v="AR"/>
    <s v="Office"/>
    <s v="03"/>
    <s v="202603"/>
    <s v="2026Q1"/>
    <s v="A312206694"/>
    <d v="2026-03-13T00:00:00"/>
    <s v="APERAS"/>
    <s v="NoGap"/>
    <s v="30100"/>
    <s v="UnitedHealthcare Insurance Company"/>
    <s v="PAIN MANAGEMENT"/>
    <m/>
  </r>
  <r>
    <x v="257"/>
    <x v="1"/>
    <x v="0"/>
    <x v="0"/>
    <x v="1"/>
    <x v="0"/>
    <s v="NonVended"/>
    <s v="Not EPAL-Prime"/>
    <s v="NA"/>
    <s v="OTHER"/>
    <s v="294264018"/>
    <s v="CLINCOV1"/>
    <s v="Routine"/>
    <s v="Y"/>
    <s v="FI"/>
    <s v="EnI"/>
    <s v="Y"/>
    <s v="PreService"/>
    <s v=""/>
    <s v="N32.1"/>
    <s v="44204"/>
    <s v="LAPAROSCOPY COLECTOMY PARTIAL W/ANASTOMOSIS"/>
    <s v="Digestive System"/>
    <s v="1719658"/>
    <s v="JTS Financial Services, LLC"/>
    <s v="AR"/>
    <s v="AR"/>
    <s v="Acute Hospital"/>
    <s v="03"/>
    <s v="202603"/>
    <s v="2026Q1"/>
    <s v="A312189930"/>
    <d v="2026-03-13T00:00:00"/>
    <s v="AFOXX5"/>
    <s v="NoGap"/>
    <s v="30100"/>
    <s v="UnitedHealthcare Insurance Company"/>
    <s v="NA"/>
    <m/>
  </r>
  <r>
    <x v="129"/>
    <x v="0"/>
    <x v="0"/>
    <x v="0"/>
    <x v="0"/>
    <x v="0"/>
    <s v="NonVended"/>
    <s v="ECS"/>
    <s v="NA"/>
    <s v="NA"/>
    <s v="294273507"/>
    <s v="N/A"/>
    <s v="Routine"/>
    <s v="Y"/>
    <s v="FI"/>
    <s v="EnI"/>
    <s v="Y"/>
    <s v="PreService"/>
    <s v=""/>
    <s v="G47.00"/>
    <s v="95811"/>
    <s v="POLYSOM 6/&gt;YRS SLEEP W/CPAP 4/&gt; ADDL PARAM ATTND"/>
    <s v="Sleep Studies"/>
    <s v="1533565"/>
    <s v="ARCVISION INC."/>
    <s v="MO"/>
    <s v="AR"/>
    <s v="Outpatient"/>
    <s v="03"/>
    <s v="202603"/>
    <s v="2026Q1"/>
    <s v="A312249246"/>
    <d v="2026-03-13T00:00:00"/>
    <s v="SYSTEM_TTAP"/>
    <s v="NoGap"/>
    <s v="30100"/>
    <s v="UnitedHealthcare Insurance Company"/>
    <s v="NA"/>
    <m/>
  </r>
  <r>
    <x v="258"/>
    <x v="1"/>
    <x v="0"/>
    <x v="3"/>
    <x v="1"/>
    <x v="0"/>
    <s v="NonVended"/>
    <s v="ECS"/>
    <s v="NA"/>
    <s v="OTHER"/>
    <s v="294281128"/>
    <s v="CCRSUPRT"/>
    <s v="Routine"/>
    <s v="Y"/>
    <s v="FI"/>
    <s v="EnI"/>
    <s v="Y"/>
    <s v="PreService"/>
    <s v=""/>
    <s v="M47.22"/>
    <s v="62321"/>
    <s v="NJX DX/THER SBST INTRLMNR CRV/THRC W/IMG GDN"/>
    <s v="SOS Office Based Phase I"/>
    <s v="1506517"/>
    <s v="MDG MASONRY"/>
    <s v="TX"/>
    <s v="AR"/>
    <s v="Ambulatory Surgical Center"/>
    <s v="03"/>
    <s v="202603"/>
    <s v="2026Q1"/>
    <s v="A312263769"/>
    <d v="2026-03-15T00:00:00"/>
    <s v="EBALO"/>
    <s v="NoGap"/>
    <s v="30100"/>
    <s v="UnitedHealthcare Insurance Company"/>
    <s v="NA"/>
    <m/>
  </r>
  <r>
    <x v="142"/>
    <x v="1"/>
    <x v="0"/>
    <x v="0"/>
    <x v="0"/>
    <x v="0"/>
    <s v="NonVended"/>
    <s v="Not EPAL-Prime"/>
    <s v="NA"/>
    <s v="MD"/>
    <s v="294288692"/>
    <s v="CLINCOV6"/>
    <s v="Expedited"/>
    <s v="Y"/>
    <s v="FI"/>
    <s v="EnI"/>
    <s v="Y"/>
    <s v="PreService"/>
    <s v=""/>
    <s v="M54.17"/>
    <s v="64483"/>
    <s v="NJX AA&amp;/STRD TFRML EPI LUMBAR/SACRAL 1 LEVEL"/>
    <s v="SOS Office Based Phase I"/>
    <s v="1619514"/>
    <s v="Thompson Transportation Inc"/>
    <s v="AR"/>
    <s v="AR"/>
    <s v="Ambulatory Surgical Center"/>
    <s v="03"/>
    <s v="202603"/>
    <s v="2026Q1"/>
    <s v="A312164461"/>
    <d v="2026-03-13T00:00:00"/>
    <s v="GEISBERG"/>
    <s v="NoGap"/>
    <s v="30100"/>
    <s v="UnitedHealthcare Insurance Company"/>
    <s v="NA"/>
    <m/>
  </r>
  <r>
    <x v="111"/>
    <x v="1"/>
    <x v="0"/>
    <x v="0"/>
    <x v="1"/>
    <x v="0"/>
    <s v="NonVended"/>
    <s v="Not EPAL-Prime"/>
    <s v="NA"/>
    <s v="OTHER"/>
    <s v="294291609"/>
    <s v="CCRSUPRT"/>
    <s v="Routine"/>
    <s v="Y"/>
    <s v="FI"/>
    <s v="EnI"/>
    <s v="Y"/>
    <s v="PreService"/>
    <s v=""/>
    <s v="N20.1"/>
    <s v="50605"/>
    <s v="URETEROTOMY INSERTION INDWELLING STENT ALL TYPES"/>
    <s v="AHRQ-Ureteral Catheterization"/>
    <s v="1424151"/>
    <s v=""/>
    <s v="AZ"/>
    <s v="AR"/>
    <s v="Outpatient Facility"/>
    <s v="03"/>
    <s v="202603"/>
    <s v="2026Q1"/>
    <s v="A312277120"/>
    <d v="2026-03-13T00:00:00"/>
    <s v="MDELPIL7"/>
    <s v="NoGap"/>
    <s v="30100"/>
    <s v="UnitedHealthcare Insurance Company"/>
    <s v="NA"/>
    <m/>
  </r>
  <r>
    <x v="28"/>
    <x v="1"/>
    <x v="0"/>
    <x v="0"/>
    <x v="0"/>
    <x v="34"/>
    <s v="NonVended"/>
    <s v="ECS"/>
    <s v="NA"/>
    <s v="NA"/>
    <s v="294295600"/>
    <s v="N/A"/>
    <s v="Routine"/>
    <s v="Y"/>
    <s v="FI"/>
    <s v="EnI"/>
    <s v="Y"/>
    <s v="PreService"/>
    <s v=""/>
    <s v="M54.12"/>
    <s v="64479"/>
    <s v="NJX AA&amp;/STRD TFRML EPI CERVICAL/THORACIC 1 LEVEL"/>
    <s v="SOS Office Based Phase I"/>
    <s v="921893"/>
    <s v=""/>
    <s v="PA"/>
    <s v="AR"/>
    <s v="Ambulatory Surgical Center"/>
    <s v="03"/>
    <s v="202603"/>
    <s v="2026Q1"/>
    <s v="A312263237"/>
    <d v="2026-03-13T00:00:00"/>
    <s v="SYSTEM_TTAP"/>
    <s v="NoGap"/>
    <s v="30100"/>
    <s v="UnitedHealthcare Insurance Company"/>
    <s v="HOSPITALIST"/>
    <m/>
  </r>
  <r>
    <x v="87"/>
    <x v="0"/>
    <x v="0"/>
    <x v="0"/>
    <x v="0"/>
    <x v="0"/>
    <s v="NonVended"/>
    <s v="ECS"/>
    <s v="NA"/>
    <s v="MED ASST"/>
    <s v="294366318"/>
    <s v="CLINCOV3"/>
    <s v="Routine"/>
    <s v="Y"/>
    <s v="FI"/>
    <s v="EnI"/>
    <s v="Y"/>
    <s v="PreService"/>
    <s v=""/>
    <s v="I48.0"/>
    <s v="93656"/>
    <s v="COMPRE EP EVAL ABLTJ ATR FIB PULM VEIN ISOLATION"/>
    <s v="Cardiology"/>
    <s v="1752203"/>
    <s v="Riceland Seed Company"/>
    <s v="AR"/>
    <s v="AR"/>
    <s v="Outpatient Facility"/>
    <s v="03"/>
    <s v="202603"/>
    <s v="2026Q1"/>
    <s v="A312386823"/>
    <d v="2026-03-16T00:00:00"/>
    <s v="JSTREISF"/>
    <s v="NoGap"/>
    <s v="30100"/>
    <s v="UnitedHealthcare Insurance Company"/>
    <s v="NA"/>
    <m/>
  </r>
  <r>
    <x v="259"/>
    <x v="1"/>
    <x v="0"/>
    <x v="0"/>
    <x v="1"/>
    <x v="0"/>
    <s v="NonVended"/>
    <s v="Not EPAL-Prime"/>
    <s v="NA"/>
    <s v="NA"/>
    <s v="294396320"/>
    <s v="CLINCO11"/>
    <s v="Routine"/>
    <s v="Y"/>
    <s v="FI"/>
    <s v="EnI"/>
    <s v="Y"/>
    <s v="PreService"/>
    <s v=""/>
    <s v="I65.21"/>
    <s v="36226"/>
    <s v="SLCTV CATH VERTEBRAL ART ANGIO VERTEBRAL ARTERY"/>
    <s v="AHRQ-Other Vascular Catheterization, Not Heart"/>
    <s v="1536902"/>
    <s v="C.L. GRIFFIN AND SON'S ELECTRIC COMPANY"/>
    <s v="AR"/>
    <s v="AR"/>
    <s v="Office"/>
    <s v="03"/>
    <s v="202603"/>
    <s v="2026Q1"/>
    <s v="A312454070"/>
    <d v="2026-03-16T00:00:00"/>
    <s v="QBOT08"/>
    <s v="NoGap"/>
    <s v="50400"/>
    <s v="UnitedHealthcare of Arkansas, Inc."/>
    <s v="NA"/>
    <m/>
  </r>
  <r>
    <x v="73"/>
    <x v="1"/>
    <x v="0"/>
    <x v="9"/>
    <x v="1"/>
    <x v="0"/>
    <s v="NonVended"/>
    <s v="ECS"/>
    <s v="NA"/>
    <s v="OTHER"/>
    <s v="294396475"/>
    <s v="CCRSUPRT"/>
    <s v="Routine"/>
    <s v="Y"/>
    <s v="FI"/>
    <s v="EnI"/>
    <s v="Y"/>
    <s v="PreService"/>
    <s v=""/>
    <s v="M47.816"/>
    <s v="64635"/>
    <s v="DSTR NROLYTC AGNT PARVERTEB FCT SNGL LMBR/SACRAL"/>
    <s v="SOS Office Based Phase I"/>
    <s v="1279877"/>
    <s v=""/>
    <s v="SC"/>
    <s v="AR"/>
    <s v="Ambulatory Surgical Center"/>
    <s v="03"/>
    <s v="202603"/>
    <s v="2026Q1"/>
    <s v="A312362254"/>
    <d v="2026-03-16T00:00:00"/>
    <s v="MEMIA2"/>
    <s v="NoGap"/>
    <s v="30100"/>
    <s v="UnitedHealthcare Insurance Company"/>
    <s v="NA"/>
    <m/>
  </r>
  <r>
    <x v="35"/>
    <x v="1"/>
    <x v="0"/>
    <x v="3"/>
    <x v="1"/>
    <x v="0"/>
    <s v="NonVended"/>
    <s v="ECS"/>
    <s v="NA"/>
    <s v="NA"/>
    <s v="294420581"/>
    <s v="CLINCO11"/>
    <s v="Routine"/>
    <s v="Y"/>
    <s v="FI"/>
    <s v="EnI"/>
    <s v="Y"/>
    <s v="PreService"/>
    <s v=""/>
    <s v="M47.812"/>
    <s v="64490"/>
    <s v="NJX DX/THER AGT PVRT FACET JT CRV/THRC 1 LEVEL"/>
    <s v="SOS Office Based Phase I"/>
    <s v="1690745"/>
    <s v="ARKANSAS COUNTY"/>
    <s v="AR"/>
    <s v="AR"/>
    <s v="Office"/>
    <s v="03"/>
    <s v="202603"/>
    <s v="2026Q1"/>
    <s v="A312471220"/>
    <d v="2026-03-17T00:00:00"/>
    <s v="QBOT35"/>
    <s v="NoGap"/>
    <s v="30100"/>
    <s v="UnitedHealthcare Insurance Company"/>
    <s v="NA"/>
    <m/>
  </r>
  <r>
    <x v="0"/>
    <x v="0"/>
    <x v="1"/>
    <x v="1"/>
    <x v="0"/>
    <x v="0"/>
    <s v="NonVended"/>
    <s v="ECS"/>
    <s v="NA"/>
    <s v="MD"/>
    <s v="294429972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1524024"/>
    <s v="RAINWATER, HOLT &amp; SEXTON P.A."/>
    <s v="AR"/>
    <s v="AR"/>
    <s v="Outpatient"/>
    <s v="03"/>
    <s v="202603"/>
    <s v="2026Q1"/>
    <s v="A312477937"/>
    <d v="2026-03-18T00:00:00"/>
    <s v="MBEHREND"/>
    <s v="NoGap"/>
    <s v="30100"/>
    <s v="UnitedHealthcare Insurance Company"/>
    <s v="NA"/>
    <m/>
  </r>
  <r>
    <x v="87"/>
    <x v="0"/>
    <x v="0"/>
    <x v="0"/>
    <x v="0"/>
    <x v="0"/>
    <s v="NonVended"/>
    <s v="ECS"/>
    <s v="NA"/>
    <s v="MED ASST"/>
    <s v="294436601"/>
    <s v="CLINCOV3"/>
    <s v="Routine"/>
    <s v="Y"/>
    <s v="FI"/>
    <s v="EnI"/>
    <s v="Y"/>
    <s v="PreService"/>
    <s v=""/>
    <s v="I48.0"/>
    <s v="93656"/>
    <s v="COMPRE EP EVAL ABLTJ ATR FIB PULM VEIN ISOLATION"/>
    <s v="Cardiology"/>
    <s v="1752203"/>
    <s v="Riceland Seed Company"/>
    <s v="AR"/>
    <s v="AR"/>
    <s v="Outpatient Facility"/>
    <s v="03"/>
    <s v="202603"/>
    <s v="2026Q1"/>
    <s v="A312502539"/>
    <d v="2026-03-18T00:00:00"/>
    <s v="JSTREISF"/>
    <s v="NoGap"/>
    <s v="30100"/>
    <s v="UnitedHealthcare Insurance Company"/>
    <s v="NA"/>
    <m/>
  </r>
  <r>
    <x v="73"/>
    <x v="1"/>
    <x v="0"/>
    <x v="4"/>
    <x v="1"/>
    <x v="0"/>
    <s v="NonVended"/>
    <s v="ECS"/>
    <s v="NA"/>
    <s v="RN"/>
    <s v="294455826"/>
    <s v="CLINCOV9"/>
    <s v="Routine"/>
    <s v="Y"/>
    <s v="FI"/>
    <s v="EnI"/>
    <s v="Y"/>
    <s v="PreService"/>
    <s v=""/>
    <s v="M47.816"/>
    <s v="64493"/>
    <s v="NJX DX/THER AGT PVRT FACET JT LMBR/SAC 1 LEVEL"/>
    <s v="SOS Office Based Phase I"/>
    <s v="1524024"/>
    <s v="RAINWATER, HOLT &amp; SEXTON P.A."/>
    <s v="AR"/>
    <s v="AR"/>
    <s v="Ambulatory Surgical Center"/>
    <s v="03"/>
    <s v="202603"/>
    <s v="2026Q1"/>
    <s v="A312590669"/>
    <d v="2026-03-17T00:00:00"/>
    <s v="KJABERIN"/>
    <s v="NoGap"/>
    <s v="30100"/>
    <s v="UnitedHealthcare Insurance Company"/>
    <s v="NA"/>
    <m/>
  </r>
  <r>
    <x v="60"/>
    <x v="1"/>
    <x v="0"/>
    <x v="3"/>
    <x v="1"/>
    <x v="1"/>
    <s v="NonVended"/>
    <s v="ECS"/>
    <s v="NA"/>
    <s v="OTHER"/>
    <s v="294462056"/>
    <s v="CCRSUPRT"/>
    <s v="Expedited"/>
    <s v="Y"/>
    <s v="FI"/>
    <s v="EnI"/>
    <s v="Y"/>
    <s v="PreService"/>
    <s v=""/>
    <s v="N20.0"/>
    <s v="52356"/>
    <s v="CYSTO/URETERO W/LITHOTRIPSY &amp;INDWELL STENT INSRT"/>
    <s v="SOS (OP to ASC) Phase 1"/>
    <s v="934491"/>
    <s v=""/>
    <s v="WI"/>
    <s v="AR"/>
    <s v="Outpatient Facility"/>
    <s v="03"/>
    <s v="202603"/>
    <s v="2026Q1"/>
    <s v="A312574230"/>
    <d v="2026-03-17T00:00:00"/>
    <s v="ASALDO1"/>
    <s v="NoGap"/>
    <s v="30100"/>
    <s v="UnitedHealthcare Insurance Company"/>
    <s v="UROLOGY"/>
    <m/>
  </r>
  <r>
    <x v="28"/>
    <x v="1"/>
    <x v="0"/>
    <x v="0"/>
    <x v="0"/>
    <x v="0"/>
    <s v="NonVended"/>
    <s v="ECS"/>
    <s v="NA"/>
    <s v="NA"/>
    <s v="294505239"/>
    <s v="N/A"/>
    <s v="Routine"/>
    <s v="Y"/>
    <s v="FI"/>
    <s v="EnI"/>
    <s v="N"/>
    <s v="PreService"/>
    <s v=""/>
    <s v="M54.12"/>
    <s v="64479"/>
    <s v="NJX AA&amp;/STRD TFRML EPI CERVICAL/THORACIC 1 LEVEL"/>
    <s v="SOS Office Based Phase I"/>
    <s v="1676065"/>
    <s v="INDUSTRIAL COMPONENTS - AR, LLC"/>
    <s v="AR"/>
    <s v="AR"/>
    <s v="Ambulatory Surgical Center"/>
    <s v="03"/>
    <s v="202603"/>
    <s v="2026Q1"/>
    <s v="A312626820"/>
    <d v="2026-03-18T00:00:00"/>
    <s v="SYSTEM_TTAP"/>
    <s v="NoGap"/>
    <s v="33600"/>
    <s v="UnitedHealthcare Insurance Company of the River Valley"/>
    <s v="NA"/>
    <m/>
  </r>
  <r>
    <x v="260"/>
    <x v="1"/>
    <x v="0"/>
    <x v="0"/>
    <x v="1"/>
    <x v="0"/>
    <s v="NonVended"/>
    <s v="ECS"/>
    <s v="NA"/>
    <s v="NA"/>
    <s v="294511080"/>
    <s v="N/A"/>
    <s v="Routine"/>
    <s v="Y"/>
    <s v="FI"/>
    <s v="EnI"/>
    <s v="Y"/>
    <s v="PreService"/>
    <s v=""/>
    <s v="S53.005D"/>
    <s v="64718"/>
    <s v="NEUROPLASTY &amp;/TRANSPOSITION ULNAR NERVE ELBOW"/>
    <s v="SOS (OP to ASC) Phase 4"/>
    <s v="1764851"/>
    <s v="Adams Pest Control of Little Rock, Inc"/>
    <s v="AR"/>
    <s v="AR"/>
    <s v="Outpatient Facility"/>
    <s v="03"/>
    <s v="202603"/>
    <s v="2026Q1"/>
    <s v="A312629839"/>
    <d v="2026-03-18T00:00:00"/>
    <s v="SYSTEM_PAAN"/>
    <s v="NoGap"/>
    <s v="30100"/>
    <s v="UnitedHealthcare Insurance Company"/>
    <s v="NA"/>
    <m/>
  </r>
  <r>
    <x v="261"/>
    <x v="3"/>
    <x v="0"/>
    <x v="0"/>
    <x v="0"/>
    <x v="16"/>
    <s v="NonVended"/>
    <s v="Not EPAL-Prime"/>
    <s v="NA"/>
    <s v="CSS"/>
    <s v="294511140"/>
    <s v="MNRPAT06"/>
    <s v="Routine"/>
    <s v="Y"/>
    <s v="FI"/>
    <s v="EnI"/>
    <s v="Y"/>
    <s v="PreService"/>
    <s v=""/>
    <s v="M84.451D"/>
    <s v=""/>
    <s v="NO CPT"/>
    <s v="NO CPT"/>
    <s v="944244"/>
    <s v=""/>
    <s v="AR"/>
    <s v="AR"/>
    <s v="Skilled Nursing Facility"/>
    <s v="03"/>
    <s v="202603"/>
    <s v="2026Q1"/>
    <s v="A312629949"/>
    <d v="2026-03-18T00:00:00"/>
    <s v="KSALMO1"/>
    <s v="NoGap"/>
    <s v="30100"/>
    <s v="UnitedHealthcare Insurance Company"/>
    <s v="INTERNAL MEDICINE"/>
    <m/>
  </r>
  <r>
    <x v="178"/>
    <x v="0"/>
    <x v="0"/>
    <x v="0"/>
    <x v="0"/>
    <x v="13"/>
    <s v="NonVended"/>
    <s v="ECS"/>
    <s v="NA"/>
    <s v="RN"/>
    <s v="294516742"/>
    <s v="CLINCOV9"/>
    <s v="Expedited"/>
    <s v="Y"/>
    <s v="FI"/>
    <s v="EnI"/>
    <s v="Y"/>
    <s v="PreService"/>
    <s v=""/>
    <s v="I48.19"/>
    <s v="93656"/>
    <s v="COMPRE EP EVAL ABLTJ ATR FIB PULM VEIN ISOLATION"/>
    <s v="Cardiology"/>
    <s v="936272"/>
    <s v=""/>
    <s v="MN"/>
    <s v="AR"/>
    <s v="Outpatient Facility"/>
    <s v="03"/>
    <s v="202603"/>
    <s v="2026Q1"/>
    <s v="A312549861"/>
    <d v="2026-03-18T00:00:00"/>
    <s v="MLOVINDI"/>
    <s v="NoGap"/>
    <s v="30100"/>
    <s v="UnitedHealthcare Insurance Company"/>
    <s v="CARDIOLOGY"/>
    <m/>
  </r>
  <r>
    <x v="4"/>
    <x v="1"/>
    <x v="0"/>
    <x v="0"/>
    <x v="0"/>
    <x v="10"/>
    <s v="NonVended"/>
    <s v="ECS"/>
    <s v="NA"/>
    <s v="RN"/>
    <s v="294519328"/>
    <s v="CLINCOV9"/>
    <s v="Routine"/>
    <s v="Y"/>
    <s v="FI"/>
    <s v="EnI"/>
    <s v="Y"/>
    <s v="PreService"/>
    <s v=""/>
    <s v="I87.2"/>
    <s v="36471"/>
    <s v="INJECTION SCLEROSANT MULTIPLE INCMPTNT VEINS"/>
    <s v="SOS (OP to ASC) Phase 4"/>
    <s v="921893"/>
    <s v=""/>
    <s v="PA"/>
    <s v="AR"/>
    <s v="Office"/>
    <s v="03"/>
    <s v="202603"/>
    <s v="2026Q1"/>
    <s v="A312612958"/>
    <d v="2026-03-18T00:00:00"/>
    <s v="BHIDALG4"/>
    <s v="NoGap"/>
    <s v="30100"/>
    <s v="UnitedHealthcare Insurance Company"/>
    <s v="RADIOLOGY"/>
    <m/>
  </r>
  <r>
    <x v="262"/>
    <x v="5"/>
    <x v="0"/>
    <x v="0"/>
    <x v="1"/>
    <x v="0"/>
    <s v="NonVended"/>
    <s v="Not EPAL-Prime"/>
    <s v="NA"/>
    <s v="CSS"/>
    <s v="294529479"/>
    <s v="CLINCOV9"/>
    <s v="Routine"/>
    <s v="Y"/>
    <s v="FI"/>
    <s v="EnI"/>
    <s v="N"/>
    <s v="PreService"/>
    <s v=""/>
    <s v="D75.839"/>
    <s v="88275"/>
    <s v="MOLEC CYTG INTERPHASE ISH ANALYZE 100-300 CLL"/>
    <s v="Genetic and Molecular Testing"/>
    <s v="2025-1351-2"/>
    <s v="NA"/>
    <s v="IL"/>
    <s v="AR"/>
    <s v="Outpatient"/>
    <s v="03"/>
    <s v="202603"/>
    <s v="2026Q1"/>
    <s v="A312686520"/>
    <d v="2026-03-18T00:00:00"/>
    <s v="LMATIDIO"/>
    <s v="NoGap"/>
    <s v=""/>
    <s v="N/A"/>
    <s v="HEMATOLOGY"/>
    <m/>
  </r>
  <r>
    <x v="263"/>
    <x v="0"/>
    <x v="0"/>
    <x v="0"/>
    <x v="1"/>
    <x v="0"/>
    <s v="NonVended"/>
    <s v="Not EPAL-Prime"/>
    <s v="NA"/>
    <s v="CSS"/>
    <s v="294530816"/>
    <s v="CLINCOV9"/>
    <s v="Routine"/>
    <s v="Y"/>
    <s v="FI"/>
    <s v="EnI"/>
    <s v="N"/>
    <s v="PreService"/>
    <s v=""/>
    <s v="Q87.11"/>
    <s v="97530"/>
    <s v="THERAPEUT ACTVITY DIRECT PT CONTACT EACH 15 MIN"/>
    <s v="Occupational Therapy"/>
    <s v="932404"/>
    <s v=""/>
    <s v="TX"/>
    <s v="AR"/>
    <s v="Office"/>
    <s v="03"/>
    <s v="202603"/>
    <s v="2026Q1"/>
    <s v="A312660982"/>
    <d v="2026-03-19T00:00:00"/>
    <s v="CESPIRI4"/>
    <s v="NoGap"/>
    <s v="30100"/>
    <s v="UnitedHealthcare Insurance Company"/>
    <s v="OCCUPATIONAL THERAPY"/>
    <m/>
  </r>
  <r>
    <x v="35"/>
    <x v="1"/>
    <x v="0"/>
    <x v="0"/>
    <x v="0"/>
    <x v="20"/>
    <s v="NonVended"/>
    <s v="ECS"/>
    <s v="NA"/>
    <s v="NA"/>
    <s v="294534393"/>
    <s v="N/A"/>
    <s v="Expedited"/>
    <s v="Y"/>
    <s v="FI"/>
    <s v="EnI"/>
    <s v="Y"/>
    <s v="PreService"/>
    <s v=""/>
    <s v="M47.812"/>
    <s v="64633"/>
    <s v="DSTR NROLYTC AGNT PARVERTEB FCT SNGL CRVCL/THORA"/>
    <s v="SOS Office Based Phase I"/>
    <s v="915422"/>
    <s v=""/>
    <s v="TX"/>
    <s v="AR"/>
    <s v="Outpatient Facility"/>
    <s v="03"/>
    <s v="202603"/>
    <s v="2026Q1"/>
    <s v="A312672363"/>
    <d v="2026-03-18T00:00:00"/>
    <s v="SYSTEM_TTAP"/>
    <s v="NoGap"/>
    <s v="30100"/>
    <s v="UnitedHealthcare Insurance Company"/>
    <s v="PAIN MANAGEMENT"/>
    <m/>
  </r>
  <r>
    <x v="264"/>
    <x v="2"/>
    <x v="1"/>
    <x v="1"/>
    <x v="0"/>
    <x v="0"/>
    <s v="NonVended"/>
    <s v="Not EPAL-Prime"/>
    <s v="NA"/>
    <s v="MD"/>
    <s v="294535201"/>
    <s v="CLINCOV6"/>
    <s v="Routine"/>
    <s v="Y"/>
    <s v="FI"/>
    <s v="EnI"/>
    <s v="Y"/>
    <s v="PreService"/>
    <s v=""/>
    <s v="M41.9"/>
    <s v="E0995"/>
    <s v="WHEELCHAIR ACCESSORY CALF REST/PAD REPL ONLY EA"/>
    <s v="DME &gt;$1000"/>
    <s v="931354"/>
    <s v=""/>
    <s v="IL"/>
    <s v="AR"/>
    <s v="Home"/>
    <s v="03"/>
    <s v="202603"/>
    <s v="2026Q1"/>
    <s v="A312685362"/>
    <d v="2026-03-19T00:00:00"/>
    <s v="EVU3"/>
    <s v="NoGap"/>
    <s v="32010"/>
    <s v="UnitedHealthcare Insurance Company of Illinois"/>
    <s v="INTERNAL MEDICINE"/>
    <m/>
  </r>
  <r>
    <x v="265"/>
    <x v="1"/>
    <x v="0"/>
    <x v="4"/>
    <x v="1"/>
    <x v="0"/>
    <s v="NonVended"/>
    <s v="ECS"/>
    <s v="NA"/>
    <s v="OTHER"/>
    <s v="294535224"/>
    <s v="CCRSUPRT"/>
    <s v="Routine"/>
    <s v="Y"/>
    <s v="FI"/>
    <s v="EnI"/>
    <s v="Y"/>
    <s v="PreService"/>
    <s v=""/>
    <s v="R10.23"/>
    <s v="56605"/>
    <s v="BIOPSY VULVA/PERINEUM 1 LESION SPX"/>
    <s v="SOS (OP to ASC) Phase 4"/>
    <s v="1524024"/>
    <s v="RAINWATER, HOLT &amp; SEXTON P.A."/>
    <s v="AR"/>
    <s v="AR"/>
    <s v="Outpatient Facility"/>
    <s v="03"/>
    <s v="202603"/>
    <s v="2026Q1"/>
    <s v="A312685453"/>
    <d v="2026-03-19T00:00:00"/>
    <s v="KBASUH"/>
    <s v="NoGap"/>
    <s v="30100"/>
    <s v="UnitedHealthcare Insurance Company"/>
    <s v="NA"/>
    <m/>
  </r>
  <r>
    <x v="266"/>
    <x v="0"/>
    <x v="0"/>
    <x v="0"/>
    <x v="1"/>
    <x v="0"/>
    <s v="NonVended"/>
    <s v="Not EPAL-Prime"/>
    <s v="NA"/>
    <s v="CSS"/>
    <s v="294544608"/>
    <s v="CLINCOV9"/>
    <s v="Routine"/>
    <s v="Y"/>
    <s v="FI"/>
    <s v="EnI"/>
    <s v="Y"/>
    <s v="PreService"/>
    <s v=""/>
    <s v="C50.919"/>
    <s v="S9126"/>
    <s v="HOSPICE CARE IN THE HOME PER DIEM"/>
    <s v="Home Health Care Services"/>
    <s v="1560219"/>
    <s v="Legal Aid of Arkansas"/>
    <s v="AR"/>
    <s v="AR"/>
    <s v="Home"/>
    <s v="03"/>
    <s v="202603"/>
    <s v="2026Q1"/>
    <s v="A312712785"/>
    <d v="2026-03-19T00:00:00"/>
    <s v="CESPIRI4"/>
    <s v="NoGap"/>
    <s v="30100"/>
    <s v="UnitedHealthcare Insurance Company"/>
    <s v="NA"/>
    <m/>
  </r>
  <r>
    <x v="267"/>
    <x v="1"/>
    <x v="0"/>
    <x v="3"/>
    <x v="1"/>
    <x v="3"/>
    <s v="NonVended"/>
    <s v="ECS"/>
    <s v="NA"/>
    <s v="OTHER"/>
    <s v="294548620"/>
    <s v="CCRSUPRT"/>
    <s v="Expedited"/>
    <s v="Y"/>
    <s v="FI"/>
    <s v="EnI"/>
    <s v="Y"/>
    <s v="PreService"/>
    <s v=""/>
    <s v="S10.95XS"/>
    <s v="10121"/>
    <s v="INCISION &amp; REMOVAL FOREIGN BODY SUBQ TISS COMP"/>
    <s v="SOS (OP to ASC) Phase 4"/>
    <s v="943378"/>
    <s v=""/>
    <s v="MO"/>
    <s v="AR"/>
    <s v="Outpatient Facility"/>
    <s v="03"/>
    <s v="202603"/>
    <s v="2026Q1"/>
    <s v="A312663273"/>
    <d v="2026-03-18T00:00:00"/>
    <s v="JHORTISA"/>
    <s v="NoGap"/>
    <s v="30100"/>
    <s v="UnitedHealthcare Insurance Company"/>
    <s v="OTOLARYNGOLOGY"/>
    <m/>
  </r>
  <r>
    <x v="152"/>
    <x v="1"/>
    <x v="0"/>
    <x v="0"/>
    <x v="1"/>
    <x v="0"/>
    <s v="NonVended"/>
    <s v="ECS"/>
    <s v="NA"/>
    <s v="NA"/>
    <s v="294560466"/>
    <s v="N/A"/>
    <s v="Routine"/>
    <s v="Y"/>
    <s v="FI"/>
    <s v="EnI"/>
    <s v="Y"/>
    <s v="PreService"/>
    <s v=""/>
    <s v="H66.006"/>
    <s v="69436"/>
    <s v="TYMPANOSTOMY GENERAL ANESTHESIA"/>
    <s v="SOS (OP to ASC) Phase 3"/>
    <s v="1559933"/>
    <s v="BERKLEY INDUSTRIES LLC"/>
    <s v="AR"/>
    <s v="AR"/>
    <s v="Outpatient Facility"/>
    <s v="03"/>
    <s v="202603"/>
    <s v="2026Q1"/>
    <s v="A312721656"/>
    <d v="2026-03-18T00:00:00"/>
    <s v="SYSTEM_PAAN"/>
    <s v="NoGap"/>
    <s v="30100"/>
    <s v="UnitedHealthcare Insurance Company"/>
    <s v="NA"/>
    <m/>
  </r>
  <r>
    <x v="268"/>
    <x v="1"/>
    <x v="0"/>
    <x v="0"/>
    <x v="1"/>
    <x v="0"/>
    <s v="NonVended"/>
    <s v="ECS"/>
    <s v="NA"/>
    <s v="NA"/>
    <s v="294587978"/>
    <s v="N/A"/>
    <s v="Routine"/>
    <s v="Y"/>
    <s v="FI"/>
    <s v="EnI"/>
    <s v="Y"/>
    <s v="PreService"/>
    <s v=""/>
    <s v="R74.8"/>
    <s v="20205"/>
    <s v="BIOPSY MUSCLE DEEP"/>
    <s v="SOS (OP to ASC) Phase 4"/>
    <s v="1480833"/>
    <s v="CHEHALEM AIR"/>
    <s v="AR"/>
    <s v="AR"/>
    <s v="Outpatient Facility"/>
    <s v="03"/>
    <s v="202603"/>
    <s v="2026Q1"/>
    <s v="A312777186"/>
    <d v="2026-03-19T00:00:00"/>
    <s v="SYSTEM_PAAN"/>
    <s v="NoGap"/>
    <s v="30100"/>
    <s v="UnitedHealthcare Insurance Company"/>
    <s v="NA"/>
    <m/>
  </r>
  <r>
    <x v="69"/>
    <x v="1"/>
    <x v="1"/>
    <x v="1"/>
    <x v="0"/>
    <x v="0"/>
    <s v="NonVended"/>
    <s v="Not EPAL-Prime"/>
    <s v="NA"/>
    <s v="MD"/>
    <s v="294597104"/>
    <s v="CLINCOV6"/>
    <s v="Routine"/>
    <s v="Y"/>
    <s v="FI"/>
    <s v="EnI"/>
    <s v="Y"/>
    <s v="PreService"/>
    <s v=""/>
    <s v="M54.81"/>
    <s v="64405"/>
    <s v="INJECTION AA&amp;/STRD GREATER OCCIPITAL NERVE"/>
    <s v="SOS (OP to ASC) 20200101"/>
    <s v="1635793"/>
    <s v="WELD-CRAFT MANUFACTURING, INC."/>
    <s v="AR"/>
    <s v="AR"/>
    <s v="Outpatient Facility"/>
    <s v="03"/>
    <s v="202603"/>
    <s v="2026Q1"/>
    <s v="A312798260"/>
    <d v="2026-03-20T00:00:00"/>
    <s v="JKERR14"/>
    <s v="NoGap"/>
    <s v="50400"/>
    <s v="UnitedHealthcare of Arkansas, Inc."/>
    <s v="NA"/>
    <m/>
  </r>
  <r>
    <x v="41"/>
    <x v="1"/>
    <x v="0"/>
    <x v="0"/>
    <x v="0"/>
    <x v="0"/>
    <s v="NonVended"/>
    <s v="Not EPAL-Prime"/>
    <s v="NA"/>
    <s v="NA"/>
    <s v="294597163"/>
    <s v="N/A"/>
    <s v="Routine"/>
    <s v="Y"/>
    <s v="FI"/>
    <s v="EnI"/>
    <s v="Y"/>
    <s v="PreService"/>
    <s v=""/>
    <s v="M54.16"/>
    <s v="64483"/>
    <s v="NJX AA&amp;/STRD TFRML EPI LUMBAR/SACRAL 1 LEVEL"/>
    <s v="SOS Office Based Phase I"/>
    <s v="1728599"/>
    <s v="Blink OPS Inc"/>
    <s v="FL"/>
    <s v="AR"/>
    <s v="Ambulatory Surgical Center"/>
    <s v="03"/>
    <s v="202603"/>
    <s v="2026Q1"/>
    <s v="A312798294"/>
    <d v="2026-03-19T00:00:00"/>
    <s v="SYSTEM_TTAP"/>
    <s v="NoGap"/>
    <s v="37572"/>
    <s v="UnitedHealthcare Benefits Plan of California."/>
    <s v="NA"/>
    <m/>
  </r>
  <r>
    <x v="17"/>
    <x v="1"/>
    <x v="0"/>
    <x v="0"/>
    <x v="0"/>
    <x v="0"/>
    <s v="NonVended"/>
    <s v="ECS"/>
    <s v="NA"/>
    <s v="NA"/>
    <s v="294597275"/>
    <s v="N/A"/>
    <s v="Routine"/>
    <s v="Y"/>
    <s v="FI"/>
    <s v="EnI"/>
    <s v="Y"/>
    <s v="PreService"/>
    <s v=""/>
    <s v="K40.20"/>
    <s v="49650"/>
    <s v="LAPAROSCOPY SURG RPR INITIAL INGUINAL HERNIA"/>
    <s v="SOS (OP to ASC) Phase 1"/>
    <s v="1279877"/>
    <s v=""/>
    <s v="FL"/>
    <s v="AR"/>
    <s v="Outpatient Facility"/>
    <s v="03"/>
    <s v="202603"/>
    <s v="2026Q1"/>
    <s v="A312798551"/>
    <d v="2026-03-19T00:00:00"/>
    <s v="SYSTEM_TTAP"/>
    <s v="NoGap"/>
    <s v="30100"/>
    <s v="UnitedHealthcare Insurance Company"/>
    <s v="NA"/>
    <m/>
  </r>
  <r>
    <x v="269"/>
    <x v="2"/>
    <x v="1"/>
    <x v="1"/>
    <x v="0"/>
    <x v="0"/>
    <s v="NonVended"/>
    <s v="ECS"/>
    <s v="NA"/>
    <s v="MD"/>
    <s v="294599237"/>
    <s v="CLINCOV6"/>
    <s v="Routine"/>
    <s v="Y"/>
    <s v="FI"/>
    <s v="EnI"/>
    <s v="Y"/>
    <s v="PreService"/>
    <s v=""/>
    <s v="G47.39"/>
    <s v="E0471"/>
    <s v="RAD BACKUP NON INV INTRFC NASAL/FACIAL MASK"/>
    <s v="DME &gt;$1000"/>
    <s v="1279877"/>
    <s v=""/>
    <s v="FL"/>
    <s v="AR"/>
    <s v="Home"/>
    <s v="03"/>
    <s v="202603"/>
    <s v="2026Q1"/>
    <s v="A312825061"/>
    <d v="2026-03-20T00:00:00"/>
    <s v="RMISTRY5"/>
    <s v="NoGap"/>
    <s v="30100"/>
    <s v="UnitedHealthcare Insurance Company"/>
    <s v="NA"/>
    <m/>
  </r>
  <r>
    <x v="41"/>
    <x v="1"/>
    <x v="0"/>
    <x v="0"/>
    <x v="0"/>
    <x v="0"/>
    <s v="NonVended"/>
    <s v="Not EPAL-Prime"/>
    <s v="NA"/>
    <s v="RN"/>
    <s v="294602562"/>
    <s v="CLINCOV9"/>
    <s v="Routine"/>
    <s v="Y"/>
    <s v="FI"/>
    <s v="EnI"/>
    <s v="Y"/>
    <s v="PreService"/>
    <s v=""/>
    <s v="M54.16"/>
    <s v="64483"/>
    <s v="NJX AA&amp;/STRD TFRML EPI LUMBAR/SACRAL 1 LEVEL"/>
    <s v="SOS Office Based Phase I"/>
    <s v="1279877"/>
    <s v=""/>
    <s v="FL"/>
    <s v="AR"/>
    <s v="Outpatient Facility"/>
    <s v="03"/>
    <s v="202603"/>
    <s v="2026Q1"/>
    <s v="A312753456"/>
    <d v="2026-03-19T00:00:00"/>
    <s v="MGOME146"/>
    <s v="NoGap"/>
    <s v="30100"/>
    <s v="UnitedHealthcare Insurance Company"/>
    <s v="NA"/>
    <m/>
  </r>
  <r>
    <x v="227"/>
    <x v="3"/>
    <x v="0"/>
    <x v="0"/>
    <x v="0"/>
    <x v="0"/>
    <s v="NonVended"/>
    <s v="ECS"/>
    <s v="NA"/>
    <s v="NA"/>
    <s v="294602976"/>
    <s v="N/A"/>
    <s v="Routine"/>
    <s v="Y"/>
    <s v="FI"/>
    <s v="EnI"/>
    <s v="Y"/>
    <s v="PreService"/>
    <s v=""/>
    <s v="C91.00"/>
    <s v="0364U"/>
    <s v="ONC HL NEO GEN SEQ ALYS ALG QUAN DMT CLNL SEQ"/>
    <s v="Genetic and Molecular Testing"/>
    <s v="943200"/>
    <s v=""/>
    <s v="AR"/>
    <s v="AR"/>
    <s v="Outpatient"/>
    <s v="03"/>
    <s v="202603"/>
    <s v="2026Q1"/>
    <s v="A312839769"/>
    <d v="2026-03-19T00:00:00"/>
    <s v="SYSTEM_TTAP"/>
    <s v="NoGap"/>
    <s v="30100"/>
    <s v="UnitedHealthcare Insurance Company"/>
    <s v="INTERNAL MEDICINE"/>
    <m/>
  </r>
  <r>
    <x v="270"/>
    <x v="1"/>
    <x v="0"/>
    <x v="0"/>
    <x v="1"/>
    <x v="0"/>
    <s v="NonVended"/>
    <s v="Not EPAL-Prime"/>
    <s v="NA"/>
    <s v="CSS"/>
    <s v="294605657"/>
    <s v="MANILA01"/>
    <s v="Routine"/>
    <s v="Y"/>
    <s v="FI"/>
    <s v="EnI"/>
    <s v="Y"/>
    <s v="PreService"/>
    <s v=""/>
    <s v="Q04.6"/>
    <s v="62162"/>
    <s v="NUNDSC ICRA FENESTEXC CYST W/VENTRIC CATH DRG"/>
    <s v="AHRQ-Incision And Excision Of Cns"/>
    <s v="1753381"/>
    <s v="CS Bank"/>
    <s v="AR"/>
    <s v="AR"/>
    <s v="Acute Hospital"/>
    <s v="03"/>
    <s v="202603"/>
    <s v="2026Q1"/>
    <s v="A312835367"/>
    <d v="2026-03-19T00:00:00"/>
    <s v="S562"/>
    <s v="NoGap"/>
    <s v="30100"/>
    <s v="UnitedHealthcare Insurance Company"/>
    <s v="NA"/>
    <m/>
  </r>
  <r>
    <x v="271"/>
    <x v="1"/>
    <x v="0"/>
    <x v="0"/>
    <x v="0"/>
    <x v="0"/>
    <s v="NonVended"/>
    <s v="ECS"/>
    <s v="NA"/>
    <s v="NA"/>
    <s v="294605909"/>
    <s v="N/A"/>
    <s v="Routine"/>
    <s v="Y"/>
    <s v="FI"/>
    <s v="EnI"/>
    <s v="Y"/>
    <s v="PreService"/>
    <s v=""/>
    <s v="H25.12"/>
    <s v="66984"/>
    <s v="XCAPSL CTRC RMVL INSJ IO LENS PROSTH W/O ECP"/>
    <s v="SOS (OP to ASC) Phase 1"/>
    <s v="1448031"/>
    <s v="Central Flying Service"/>
    <s v="AR"/>
    <s v="AR"/>
    <s v="Outpatient Facility"/>
    <s v="03"/>
    <s v="202603"/>
    <s v="2026Q1"/>
    <s v="A312767168"/>
    <d v="2026-03-19T00:00:00"/>
    <s v="SYSTEM_TTAP"/>
    <s v="NoGap"/>
    <s v="30100"/>
    <s v="UnitedHealthcare Insurance Company"/>
    <s v="NA"/>
    <m/>
  </r>
  <r>
    <x v="272"/>
    <x v="1"/>
    <x v="0"/>
    <x v="0"/>
    <x v="1"/>
    <x v="0"/>
    <s v="NonVended"/>
    <s v="Not EPAL-Prime"/>
    <s v="NA"/>
    <s v="CSS"/>
    <s v="294612596"/>
    <s v="CLINCOV9"/>
    <s v="Routine"/>
    <s v="Y"/>
    <s v="FI"/>
    <s v="EnI"/>
    <s v="Y"/>
    <s v="PreService"/>
    <s v=""/>
    <s v="O80"/>
    <s v="59400"/>
    <s v="OB CARE ANTEPARTUM VAG DLVR &amp; POSTPARTUM"/>
    <s v="Healthy Pregnancy Program"/>
    <s v="001724962"/>
    <s v="PTMD Consultants, PLLC"/>
    <s v="AR"/>
    <s v="AR"/>
    <s v="Outpatient Facility"/>
    <s v="03"/>
    <s v="202603"/>
    <s v="2026Q1"/>
    <s v="A312818643"/>
    <d v="2026-03-19T00:00:00"/>
    <s v="MCUIZO12"/>
    <s v="NoGap"/>
    <s v="33600"/>
    <s v="UnitedHealthcare Insurance Company of the River Valley"/>
    <s v="NA"/>
    <m/>
  </r>
  <r>
    <x v="273"/>
    <x v="1"/>
    <x v="0"/>
    <x v="0"/>
    <x v="1"/>
    <x v="9"/>
    <s v="NonVended"/>
    <s v="Not EPAL-Prime"/>
    <s v="NA"/>
    <s v="CSS"/>
    <s v="294612675"/>
    <s v="CLINCOV9"/>
    <s v="Routine"/>
    <s v="Y"/>
    <s v="FI"/>
    <s v="EnI"/>
    <s v="Y"/>
    <s v="PreService"/>
    <s v=""/>
    <s v="M19.011"/>
    <s v="23130"/>
    <s v="ACROMIOPLASTY/ACROMIONECTOMY PRTL +-LIGAMENT RLS"/>
    <s v="SOS (OP to ASC) 20200101"/>
    <s v="937495"/>
    <s v=""/>
    <s v="TX"/>
    <s v="AR"/>
    <s v="Outpatient Facility"/>
    <s v="03"/>
    <s v="202603"/>
    <s v="2026Q1"/>
    <s v="A312818835"/>
    <d v="2026-03-19T00:00:00"/>
    <s v="AHILARI5"/>
    <s v="NoGap"/>
    <s v="30100"/>
    <s v="UnitedHealthcare Insurance Company"/>
    <s v="ORTHOPAEDIC SURGERY"/>
    <m/>
  </r>
  <r>
    <x v="118"/>
    <x v="0"/>
    <x v="0"/>
    <x v="0"/>
    <x v="0"/>
    <x v="0"/>
    <s v="NonVended"/>
    <s v="ECS"/>
    <s v="NA"/>
    <s v="RN"/>
    <s v="294618316"/>
    <s v="CLINCOV3"/>
    <s v="Routine"/>
    <s v="Y"/>
    <s v="FI"/>
    <s v="EnI"/>
    <s v="Y"/>
    <s v="PreService"/>
    <s v=""/>
    <s v="G47.30"/>
    <s v="95810"/>
    <s v="POLYSOM 6/&gt;YRS SLEEP 4/&gt; ADDL PARAM ATTND"/>
    <s v="Sleep Studies"/>
    <s v="752164"/>
    <s v=""/>
    <s v="TX"/>
    <s v="AR"/>
    <s v="Outpatient"/>
    <s v="03"/>
    <s v="202603"/>
    <s v="2026Q1"/>
    <s v="A312776469"/>
    <d v="2026-03-20T00:00:00"/>
    <s v="GPATTON3"/>
    <s v="NoGap"/>
    <s v="30100"/>
    <s v="UnitedHealthcare Insurance Company"/>
    <s v="INTERNAL MEDICINE"/>
    <m/>
  </r>
  <r>
    <x v="274"/>
    <x v="1"/>
    <x v="0"/>
    <x v="0"/>
    <x v="0"/>
    <x v="8"/>
    <s v="NonVended"/>
    <s v="ECS"/>
    <s v="NA"/>
    <s v="NA"/>
    <s v="294619906"/>
    <s v="N/A"/>
    <s v="Routine"/>
    <s v="Y"/>
    <s v="FI"/>
    <s v="EnI"/>
    <s v="Y"/>
    <s v="PreService"/>
    <s v=""/>
    <s v="R87.612"/>
    <s v="57522"/>
    <s v="CONIZATION CERVIX W/WO D&amp;C RPR ELTRD EXC"/>
    <s v="SOS (OP to ASC) Phase 2"/>
    <s v="943678"/>
    <s v=""/>
    <s v="CO"/>
    <s v="AR"/>
    <s v="Outpatient Facility"/>
    <s v="03"/>
    <s v="202603"/>
    <s v="2026Q1"/>
    <s v="A312853530"/>
    <d v="2026-03-19T00:00:00"/>
    <s v="SYSTEM_TTAP"/>
    <s v="NoGap"/>
    <s v="30100"/>
    <s v="UnitedHealthcare Insurance Company"/>
    <s v="OBSTETRICS AND GYNECOLOGY"/>
    <m/>
  </r>
  <r>
    <x v="275"/>
    <x v="1"/>
    <x v="0"/>
    <x v="0"/>
    <x v="1"/>
    <x v="0"/>
    <s v="NonVended"/>
    <s v="Not EPAL-Prime"/>
    <s v="NA"/>
    <s v="RN"/>
    <s v="294633193"/>
    <s v="CLINCOV9"/>
    <s v="Expedited"/>
    <s v="Y"/>
    <s v="FI"/>
    <s v="EnI"/>
    <s v="Y"/>
    <s v="PreService"/>
    <s v=""/>
    <s v="R22.1"/>
    <s v="42426"/>
    <s v="EXC PRTD TUM/PRTD GLND TOT W/UNI RAD NCK DSJ"/>
    <s v="AHRQ-Operations On The Nose; Mouth; And Pharynx"/>
    <s v="1448031"/>
    <s v="Central Flying Service"/>
    <s v="AR"/>
    <s v="AR"/>
    <s v="Acute Hospital"/>
    <s v="03"/>
    <s v="202603"/>
    <s v="2026Q1"/>
    <s v="A312846290"/>
    <d v="2026-03-19T00:00:00"/>
    <s v="JBAY2"/>
    <s v="NoGap"/>
    <s v="30100"/>
    <s v="UnitedHealthcare Insurance Company"/>
    <s v="NA"/>
    <m/>
  </r>
  <r>
    <x v="221"/>
    <x v="1"/>
    <x v="0"/>
    <x v="9"/>
    <x v="1"/>
    <x v="0"/>
    <s v="NonVended"/>
    <s v="ECS"/>
    <s v="NA"/>
    <s v="OTHER"/>
    <s v="294637428"/>
    <s v="CCRSUPRT"/>
    <s v="Routine"/>
    <s v="Y"/>
    <s v="FI"/>
    <s v="EnI"/>
    <s v="Y"/>
    <s v="PreService"/>
    <s v=""/>
    <s v="R06.5"/>
    <s v="30130"/>
    <s v="EXCISION INFERIOR TURBINATE PARTIAL/COMPLETE"/>
    <s v="SOS (OP to ASC) Phase 4"/>
    <s v="1487155"/>
    <s v="THEATRE SQUARED"/>
    <s v="AR"/>
    <s v="AR"/>
    <s v="Outpatient Facility"/>
    <s v="03"/>
    <s v="202603"/>
    <s v="2026Q1"/>
    <s v="A312842448"/>
    <d v="2026-03-19T00:00:00"/>
    <s v="ACABIZAR"/>
    <s v="NoGap"/>
    <s v="30100"/>
    <s v="UnitedHealthcare Insurance Company"/>
    <s v="NA"/>
    <m/>
  </r>
  <r>
    <x v="28"/>
    <x v="1"/>
    <x v="0"/>
    <x v="0"/>
    <x v="0"/>
    <x v="0"/>
    <s v="NonVended"/>
    <s v="ECS"/>
    <s v="NA"/>
    <s v="NA"/>
    <s v="294639967"/>
    <s v="N/A"/>
    <s v="Routine"/>
    <s v="Y"/>
    <s v="FI"/>
    <s v="EnI"/>
    <s v="Y"/>
    <s v="PreService"/>
    <s v=""/>
    <s v="M54.12"/>
    <s v="62321"/>
    <s v="NJX DX/THER SBST INTRLMNR CRV/THRC W/IMG GDN"/>
    <s v="SOS Office Based Phase I"/>
    <s v="1679054"/>
    <s v="CLEARVIEW ENTERPRISES LLC"/>
    <s v="AR"/>
    <s v="AR"/>
    <s v="Ambulatory Surgical Center"/>
    <s v="03"/>
    <s v="202603"/>
    <s v="2026Q1"/>
    <s v="A312855833"/>
    <d v="2026-03-19T00:00:00"/>
    <s v="SYSTEM_TTAP"/>
    <s v="NoGap"/>
    <s v="30100"/>
    <s v="UnitedHealthcare Insurance Company"/>
    <s v="NA"/>
    <m/>
  </r>
  <r>
    <x v="31"/>
    <x v="5"/>
    <x v="0"/>
    <x v="0"/>
    <x v="0"/>
    <x v="0"/>
    <s v="NonVended"/>
    <s v="ECS"/>
    <s v="NA"/>
    <s v="NA"/>
    <s v="294641846"/>
    <s v="N/A"/>
    <s v="Routine"/>
    <s v="Y"/>
    <s v="FI"/>
    <s v="EnI"/>
    <s v="Y"/>
    <s v="PreService"/>
    <s v=""/>
    <s v="Z36.0"/>
    <s v="81443"/>
    <s v="GENETIC TESTING FOR SEVERE INHERITED CONDITIONS"/>
    <s v="Genetic and Molecular Testing"/>
    <s v="1609318"/>
    <s v="HILL AND MOUDY FAMILY DENTISTRY LLC"/>
    <s v="AR"/>
    <s v="AR"/>
    <s v="Outpatient"/>
    <s v="03"/>
    <s v="202603"/>
    <s v="2026Q1"/>
    <s v="A312899533"/>
    <d v="2026-03-19T00:00:00"/>
    <s v="SYSTEM_TTAP"/>
    <s v="NoGap"/>
    <s v="50400"/>
    <s v="UnitedHealthcare of Arkansas, Inc."/>
    <s v="NA"/>
    <m/>
  </r>
  <r>
    <x v="189"/>
    <x v="1"/>
    <x v="0"/>
    <x v="9"/>
    <x v="1"/>
    <x v="0"/>
    <s v="NonVended"/>
    <s v="ECS"/>
    <s v="NA"/>
    <s v="OTHER"/>
    <s v="294664487"/>
    <s v="CCRSUPRT"/>
    <s v="Routine"/>
    <s v="Y"/>
    <s v="FI"/>
    <s v="EnI"/>
    <s v="N"/>
    <s v="PreService"/>
    <s v=""/>
    <s v="M47.814"/>
    <s v="64633"/>
    <s v="DSTR NROLYTC AGNT PARVERTEB FCT SNGL CRVCL/THORA"/>
    <s v="SOS Office Based Phase I"/>
    <s v="1498014"/>
    <s v="ST. FRANCIS COUNTY"/>
    <s v="AR"/>
    <s v="AR"/>
    <s v="Outpatient Facility"/>
    <s v="03"/>
    <s v="202603"/>
    <s v="2026Q1"/>
    <s v="A312917821"/>
    <d v="2026-03-20T00:00:00"/>
    <s v="EBALO"/>
    <s v="NoGap"/>
    <s v="30100"/>
    <s v="UnitedHealthcare Insurance Company"/>
    <s v="NA"/>
    <m/>
  </r>
  <r>
    <x v="276"/>
    <x v="1"/>
    <x v="0"/>
    <x v="9"/>
    <x v="1"/>
    <x v="35"/>
    <s v="NonVended"/>
    <s v="ECS"/>
    <s v="NA"/>
    <s v="CSS"/>
    <s v="294679376"/>
    <s v="CLINCOV9"/>
    <s v="Routine"/>
    <s v="Y"/>
    <s v="FI"/>
    <s v="EnI"/>
    <s v="Y"/>
    <s v="PreService"/>
    <s v=""/>
    <s v="C44.321"/>
    <s v="14301"/>
    <s v="ADJNT TIS TRNSFR/REARGMT ANY AREA 30.1-60 SQ CM"/>
    <s v="SOS (OP to ASC) Phase 3"/>
    <s v="906251"/>
    <s v=""/>
    <s v="MO"/>
    <s v="AR"/>
    <s v="Outpatient Facility"/>
    <s v="03"/>
    <s v="202603"/>
    <s v="2026Q1"/>
    <s v="A312952255"/>
    <d v="2026-03-22T00:00:00"/>
    <s v="LMATIDIO"/>
    <s v="NoGap"/>
    <s v="30100"/>
    <s v="UnitedHealthcare Insurance Company"/>
    <s v="DERMATOLOGY"/>
    <m/>
  </r>
  <r>
    <x v="73"/>
    <x v="1"/>
    <x v="0"/>
    <x v="0"/>
    <x v="1"/>
    <x v="0"/>
    <s v="NonVended"/>
    <s v="ECS"/>
    <s v="NA"/>
    <s v="CSS"/>
    <s v="294681001"/>
    <s v="CLINCOV9"/>
    <s v="Routine"/>
    <s v="Y"/>
    <s v="FI"/>
    <s v="EnI"/>
    <s v="Y"/>
    <s v="PreService"/>
    <s v=""/>
    <s v="M47.816"/>
    <s v="64493"/>
    <s v="NJX DX/THER AGT PVRT FACET JT LMBR/SAC 1 LEVEL"/>
    <s v="SOS Office Based Phase I"/>
    <s v="1576189"/>
    <s v="CARAVAN SUPPLY CO"/>
    <s v="TN"/>
    <s v="AR"/>
    <s v="Ambulatory Surgical Center"/>
    <s v="03"/>
    <s v="202603"/>
    <s v="2026Q1"/>
    <s v="A312955819"/>
    <d v="2026-03-20T00:00:00"/>
    <s v="ADIMAPI3"/>
    <s v="NoGap"/>
    <s v="33600"/>
    <s v="UnitedHealthcare Insurance Company of the River Valley"/>
    <s v="NA"/>
    <m/>
  </r>
  <r>
    <x v="101"/>
    <x v="1"/>
    <x v="0"/>
    <x v="7"/>
    <x v="1"/>
    <x v="0"/>
    <s v="NonVended"/>
    <s v="ECS"/>
    <s v="NA"/>
    <s v="OTHER"/>
    <s v="294695733"/>
    <s v="CCRSUPRT"/>
    <s v="Routine"/>
    <s v="Y"/>
    <s v="FI"/>
    <s v="EnI"/>
    <s v="Y"/>
    <s v="PreService"/>
    <s v=""/>
    <s v="M53.3"/>
    <s v="27096"/>
    <s v="INJECT SI JOINT ARTHRGRPHY&amp;/ANES/STEROID W/IMA"/>
    <s v="SOS Office Based Phase I"/>
    <s v="1279877"/>
    <s v=""/>
    <s v="FL"/>
    <s v="AR"/>
    <s v="Outpatient Facility"/>
    <s v="03"/>
    <s v="202603"/>
    <s v="2026Q1"/>
    <s v="A312966738"/>
    <d v="2026-03-20T00:00:00"/>
    <s v="KALQUIZA"/>
    <s v="NoGap"/>
    <s v="30100"/>
    <s v="UnitedHealthcare Insurance Company"/>
    <s v="NA"/>
    <m/>
  </r>
  <r>
    <x v="277"/>
    <x v="0"/>
    <x v="1"/>
    <x v="1"/>
    <x v="0"/>
    <x v="0"/>
    <s v="NonVended"/>
    <s v="Not EPAL-Prime"/>
    <s v="NA"/>
    <s v="MD"/>
    <s v="294725768"/>
    <s v="CLINCOV6"/>
    <s v="Expedited"/>
    <s v="Y"/>
    <s v="FI"/>
    <s v="EnI"/>
    <s v="Y"/>
    <s v="PreService"/>
    <s v=""/>
    <s v="A40.3"/>
    <s v="G0299"/>
    <s v="DIRECT SNS RN HOME HEALTH/HOSPICE SET EA 15 MIN"/>
    <s v="Home Health Care Services"/>
    <s v="1776293"/>
    <s v="MORRIS TRANSPORTATION SERVICES"/>
    <s v="AR"/>
    <s v="AR"/>
    <s v="Home"/>
    <s v="03"/>
    <s v="202603"/>
    <s v="2026Q1"/>
    <s v="A313013059"/>
    <d v="2026-03-23T00:00:00"/>
    <s v="ASEBBY1"/>
    <s v="NoGap"/>
    <s v="33600"/>
    <s v="UnitedHealthcare Insurance Company of the River Valley"/>
    <s v="NA"/>
    <m/>
  </r>
  <r>
    <x v="278"/>
    <x v="3"/>
    <x v="0"/>
    <x v="0"/>
    <x v="0"/>
    <x v="0"/>
    <s v="NonVended"/>
    <s v="ECS"/>
    <s v="NA"/>
    <s v="MD"/>
    <s v="294726762"/>
    <s v="CLINCOV6"/>
    <s v="Routine"/>
    <s v="Y"/>
    <s v="FI"/>
    <s v="EnI"/>
    <s v="N"/>
    <s v="PreService"/>
    <s v=""/>
    <s v="C18.3"/>
    <s v="0211U"/>
    <s v="ONC PAN-TUMOR DNA&amp;RNA NEXT-GENERATION SEQUENCING"/>
    <s v="Genetic and Molecular Testing"/>
    <s v="1605114"/>
    <s v="North Hills Services"/>
    <s v="AR"/>
    <s v="AR"/>
    <s v="Outpatient"/>
    <s v="03"/>
    <s v="202603"/>
    <s v="2026Q1"/>
    <s v="A313018410"/>
    <d v="2026-03-24T00:00:00"/>
    <s v="AZITIELL"/>
    <s v="NoGap"/>
    <s v="30100"/>
    <s v="UnitedHealthcare Insurance Company"/>
    <s v="NA"/>
    <m/>
  </r>
  <r>
    <x v="279"/>
    <x v="1"/>
    <x v="0"/>
    <x v="0"/>
    <x v="0"/>
    <x v="0"/>
    <s v="NonVended"/>
    <s v="ECS"/>
    <s v="NA"/>
    <s v="NA"/>
    <s v="294727415"/>
    <s v="N/A"/>
    <s v="Routine"/>
    <s v="Y"/>
    <s v="FI"/>
    <s v="EnI"/>
    <s v="Y"/>
    <s v="PreService"/>
    <s v=""/>
    <s v="D06.9"/>
    <s v="57460"/>
    <s v="COLPOSCOPY CERVIX VAG LOOP ELTRD BX CERVIX"/>
    <s v="SOS Office Based Phase II"/>
    <s v="1279877"/>
    <s v=""/>
    <s v="FL"/>
    <s v="AR"/>
    <s v="Outpatient Facility"/>
    <s v="03"/>
    <s v="202603"/>
    <s v="2026Q1"/>
    <s v="A312968233"/>
    <d v="2026-03-20T00:00:00"/>
    <s v="SYSTEM_TTAP"/>
    <s v="NoGap"/>
    <s v="30100"/>
    <s v="UnitedHealthcare Insurance Company"/>
    <s v="NA"/>
    <m/>
  </r>
  <r>
    <x v="280"/>
    <x v="0"/>
    <x v="0"/>
    <x v="2"/>
    <x v="0"/>
    <x v="0"/>
    <s v="NonVended"/>
    <s v="Not EPAL-Prime"/>
    <s v="NA"/>
    <s v="RN"/>
    <s v="294728965"/>
    <s v="CLINCOV9"/>
    <s v="Routine"/>
    <s v="Y"/>
    <s v="FI"/>
    <s v="EnI"/>
    <s v="Y"/>
    <s v="PreService"/>
    <s v=""/>
    <s v="C31.1"/>
    <s v="B4087"/>
    <s v="GASTROSTOMY/J-TUBE STANDARD ANY MATERIAL/TYPE EA"/>
    <s v="AHRQ-Dme And Supplies"/>
    <s v="1776293"/>
    <s v="MORRIS TRANSPORTATION SERVICES"/>
    <s v="AR"/>
    <s v="AR"/>
    <s v="Home"/>
    <s v="03"/>
    <s v="202603"/>
    <s v="2026Q1"/>
    <s v="A313017669"/>
    <d v="2026-03-22T00:00:00"/>
    <s v="NMOREN9"/>
    <s v="NoGap"/>
    <s v="33600"/>
    <s v="UnitedHealthcare Insurance Company of the River Valley"/>
    <s v="NA"/>
    <m/>
  </r>
  <r>
    <x v="259"/>
    <x v="1"/>
    <x v="0"/>
    <x v="0"/>
    <x v="1"/>
    <x v="0"/>
    <s v="NonVended"/>
    <s v="Not EPAL-Prime"/>
    <s v="NA"/>
    <s v="CSS"/>
    <s v="294736078"/>
    <s v="MANILA01"/>
    <s v="Expedited"/>
    <s v="Y"/>
    <s v="FI"/>
    <s v="EnI"/>
    <s v="Y"/>
    <s v="PreService"/>
    <s v=""/>
    <s v="I65.21"/>
    <s v="35301"/>
    <s v="TEAEC W/PATCH GRF CAROTID VERTB SUBCLAV NECK INC"/>
    <s v="AHRQ-Endarterectomy, Vessel Of Head And Neck"/>
    <s v="1536902"/>
    <s v="C.L. GRIFFIN AND SON'S ELECTRIC COMPANY"/>
    <s v="AR"/>
    <s v="AR"/>
    <s v="Acute Hospital"/>
    <s v="03"/>
    <s v="202603"/>
    <s v="2026Q1"/>
    <s v="A313059035"/>
    <d v="2026-03-21T00:00:00"/>
    <s v="SSIN1025"/>
    <s v="NoGap"/>
    <s v="50400"/>
    <s v="UnitedHealthcare of Arkansas, Inc."/>
    <s v="NA"/>
    <m/>
  </r>
  <r>
    <x v="66"/>
    <x v="1"/>
    <x v="0"/>
    <x v="0"/>
    <x v="0"/>
    <x v="2"/>
    <s v="NonVended"/>
    <s v="ECS"/>
    <s v="NA"/>
    <s v="NA"/>
    <s v="294750328"/>
    <s v="N/A"/>
    <s v="Routine"/>
    <s v="Y"/>
    <s v="FI"/>
    <s v="EnI"/>
    <s v="Y"/>
    <s v="PreService"/>
    <s v=""/>
    <s v="K40.90"/>
    <s v="49650"/>
    <s v="LAPAROSCOPY SURG RPR INITIAL INGUINAL HERNIA"/>
    <s v="SOS (OP to ASC) Phase 1"/>
    <s v="936339"/>
    <s v=""/>
    <s v="AR"/>
    <s v="AR"/>
    <s v="Outpatient Facility"/>
    <s v="03"/>
    <s v="202603"/>
    <s v="2026Q1"/>
    <s v="A313061339"/>
    <d v="2026-03-21T00:00:00"/>
    <s v="SYSTEM_TTAP"/>
    <s v="NoGap"/>
    <s v="30100"/>
    <s v="UnitedHealthcare Insurance Company"/>
    <s v="SURGERY"/>
    <m/>
  </r>
  <r>
    <x v="281"/>
    <x v="1"/>
    <x v="0"/>
    <x v="0"/>
    <x v="0"/>
    <x v="0"/>
    <s v="NonVended"/>
    <s v="ECS"/>
    <s v="NA"/>
    <s v="NA"/>
    <s v="294754464"/>
    <s v="N/A"/>
    <s v="Routine"/>
    <s v="Y"/>
    <s v="FI"/>
    <s v="EnI"/>
    <s v="Y"/>
    <s v="PreService"/>
    <s v=""/>
    <s v="S82.201A"/>
    <s v="20694"/>
    <s v="REMOVAL EXTERNAL FIXATION SYSTEM UNDER ANES"/>
    <s v="SOS (OP to ASC) Phase 4"/>
    <s v="001548549"/>
    <s v="SUBURBAN BUILDERS, INC"/>
    <s v="AR"/>
    <s v="AR"/>
    <s v="Outpatient Facility"/>
    <s v="03"/>
    <s v="202603"/>
    <s v="2026Q1"/>
    <s v="A313026725"/>
    <d v="2026-03-23T00:00:00"/>
    <s v="SYSTEM_TTAP"/>
    <s v="NoGap"/>
    <s v="30100"/>
    <s v="UnitedHealthcare Insurance Company"/>
    <s v="NA"/>
    <m/>
  </r>
  <r>
    <x v="282"/>
    <x v="5"/>
    <x v="1"/>
    <x v="1"/>
    <x v="0"/>
    <x v="0"/>
    <s v="NonVended"/>
    <s v="ECS"/>
    <s v="NA"/>
    <s v="MD"/>
    <s v="294756501"/>
    <s v="CLINCOV6"/>
    <s v="Routine"/>
    <s v="Y"/>
    <s v="FI"/>
    <s v="EnI"/>
    <s v="Y"/>
    <s v="PreService"/>
    <s v=""/>
    <s v="O09.522"/>
    <s v="81443"/>
    <s v="GENETIC TESTING FOR SEVERE INHERITED CONDITIONS"/>
    <s v="Genetic and Molecular Testing"/>
    <s v="1565123"/>
    <s v="TECHNOLOGY GROUP SOLUTIONS, LLC"/>
    <s v="KS"/>
    <s v="AR"/>
    <s v="Outpatient"/>
    <s v="03"/>
    <s v="202603"/>
    <s v="2026Q1"/>
    <s v="A313032819"/>
    <d v="2026-03-24T00:00:00"/>
    <s v="AZITIELL"/>
    <s v="NoGap"/>
    <s v="30100"/>
    <s v="UnitedHealthcare Insurance Company"/>
    <s v="NA"/>
    <m/>
  </r>
  <r>
    <x v="84"/>
    <x v="5"/>
    <x v="1"/>
    <x v="1"/>
    <x v="0"/>
    <x v="0"/>
    <s v="NonVended"/>
    <s v="ECS"/>
    <s v="NA"/>
    <s v="MD"/>
    <s v="294758800"/>
    <s v="CLINCOV6"/>
    <s v="Routine"/>
    <s v="Y"/>
    <s v="FI"/>
    <s v="EnI"/>
    <s v="Y"/>
    <s v="PreService"/>
    <s v=""/>
    <s v="O09.91"/>
    <s v="81443"/>
    <s v="GENETIC TESTING FOR SEVERE INHERITED CONDITIONS"/>
    <s v="Genetic and Molecular Testing"/>
    <s v="907719"/>
    <s v=""/>
    <s v="CT"/>
    <s v="AR"/>
    <s v="Outpatient"/>
    <s v="03"/>
    <s v="202603"/>
    <s v="2026Q1"/>
    <s v="A313029323"/>
    <d v="2026-03-24T00:00:00"/>
    <s v="AAMSTERD"/>
    <s v="NoGap"/>
    <s v="30100"/>
    <s v="UnitedHealthcare Insurance Company"/>
    <s v="OBSTETRICS AND GYNECOLOGY"/>
    <m/>
  </r>
  <r>
    <x v="283"/>
    <x v="0"/>
    <x v="0"/>
    <x v="0"/>
    <x v="1"/>
    <x v="0"/>
    <s v="NonVended"/>
    <s v="Not EPAL-Prime"/>
    <s v="NA"/>
    <s v="CSS"/>
    <s v="294767155"/>
    <s v="CLINCOV9"/>
    <s v="Routine"/>
    <s v="Y"/>
    <s v="FI"/>
    <s v="EnI"/>
    <s v="Y"/>
    <s v="PreService"/>
    <s v=""/>
    <s v="R06.83"/>
    <s v="95806"/>
    <s v="SLEEP STD AIRFLOW HRT RATE&amp;O2 SAT EFFORT UNATT"/>
    <s v="Sleep Studies"/>
    <s v="1741603"/>
    <s v="WESCHE COMPANY"/>
    <s v="AR"/>
    <s v="AR"/>
    <s v="Outpatient"/>
    <s v="03"/>
    <s v="202603"/>
    <s v="2026Q1"/>
    <s v="A313080157"/>
    <d v="2026-03-23T00:00:00"/>
    <s v="CSORSANO"/>
    <s v="NoGap"/>
    <s v="30100"/>
    <s v="UnitedHealthcare Insurance Company"/>
    <s v="NA"/>
    <m/>
  </r>
  <r>
    <x v="0"/>
    <x v="0"/>
    <x v="1"/>
    <x v="1"/>
    <x v="0"/>
    <x v="36"/>
    <s v="NonVended"/>
    <s v="ECS"/>
    <s v="NA"/>
    <s v="MD"/>
    <s v="294769080"/>
    <s v="CLINCOV6"/>
    <s v="Routine"/>
    <s v="Y"/>
    <s v="FI"/>
    <s v="EnI"/>
    <s v="Y"/>
    <s v="PreService"/>
    <s v=""/>
    <s v="G47.33"/>
    <s v="95811"/>
    <s v="POLYSOM 6/&gt;YRS SLEEP W/CPAP 4/&gt; ADDL PARAM ATTND"/>
    <s v="Sleep Studies"/>
    <s v="943597"/>
    <s v=""/>
    <s v="AR"/>
    <s v="AR"/>
    <s v="Outpatient"/>
    <s v="03"/>
    <s v="202603"/>
    <s v="2026Q1"/>
    <s v="A313083053"/>
    <d v="2026-03-24T00:00:00"/>
    <s v="MBEHREND"/>
    <s v="NoGap"/>
    <s v="30100"/>
    <s v="UnitedHealthcare Insurance Company"/>
    <s v="SLEEP STUDY"/>
    <m/>
  </r>
  <r>
    <x v="35"/>
    <x v="1"/>
    <x v="0"/>
    <x v="10"/>
    <x v="1"/>
    <x v="11"/>
    <s v="NonVended"/>
    <s v="ECS"/>
    <s v="NA"/>
    <s v="OTHER"/>
    <s v="294784443"/>
    <s v="CCRSUPRT"/>
    <s v="Routine"/>
    <s v="Y"/>
    <s v="FI"/>
    <s v="EnI"/>
    <s v="Y"/>
    <s v="PreService"/>
    <s v=""/>
    <s v="M47.812"/>
    <s v="64490"/>
    <s v="NJX DX/THER AGT PVRT FACET JT CRV/THRC 1 LEVEL"/>
    <s v="SOS Office Based Phase I"/>
    <s v="710027"/>
    <s v=""/>
    <s v="AR"/>
    <s v="AR"/>
    <s v="Ambulatory Surgical Center"/>
    <s v="03"/>
    <s v="202603"/>
    <s v="2026Q1"/>
    <s v="A313119553"/>
    <d v="2026-03-23T00:00:00"/>
    <s v="MLIBRADI"/>
    <s v="NoGap"/>
    <s v="30100"/>
    <s v="UnitedHealthcare Insurance Company"/>
    <s v="ANESTHESIOLOGY"/>
    <m/>
  </r>
  <r>
    <x v="107"/>
    <x v="5"/>
    <x v="0"/>
    <x v="0"/>
    <x v="0"/>
    <x v="0"/>
    <s v="NonVended"/>
    <s v="ECS"/>
    <s v="NA"/>
    <s v="RN"/>
    <s v="294786719"/>
    <s v="CLINCOV9"/>
    <s v="Routine"/>
    <s v="Y"/>
    <s v="FI"/>
    <s v="EnI"/>
    <s v="Y"/>
    <s v="PreService"/>
    <s v=""/>
    <s v="Z80.3"/>
    <s v="81479"/>
    <s v="UNLISTED MOLECULAR PATHOLOGY PROCEDURE"/>
    <s v="Genetic and Molecular Testing"/>
    <s v="904712"/>
    <s v=""/>
    <s v="IN"/>
    <s v="AR"/>
    <s v="Outpatient"/>
    <s v="03"/>
    <s v="202603"/>
    <s v="2026Q1"/>
    <s v="A313127763"/>
    <d v="2026-03-24T00:00:00"/>
    <s v="GALVARE1"/>
    <s v="NoGap"/>
    <s v="30100"/>
    <s v="UnitedHealthcare Insurance Company"/>
    <s v="LICENSED PROFESSIONAL COUNSELOR"/>
    <m/>
  </r>
  <r>
    <x v="136"/>
    <x v="1"/>
    <x v="0"/>
    <x v="0"/>
    <x v="0"/>
    <x v="0"/>
    <s v="NonVended"/>
    <s v="ECS"/>
    <s v="NA"/>
    <s v="RN"/>
    <s v="294791845"/>
    <s v="CLINCOV9"/>
    <s v="Routine"/>
    <s v="Y"/>
    <s v="FI"/>
    <s v="EnI"/>
    <s v="Y"/>
    <s v="PreService"/>
    <s v=""/>
    <s v="N92.0"/>
    <s v="58571"/>
    <s v="LAPS TOTAL HYSTERECT 250 GM/&lt; W/RMVL TUBE/OVARY"/>
    <s v="Hysterectomy"/>
    <s v="001560904"/>
    <s v="WE ARE FEW, LLC"/>
    <s v="AR"/>
    <s v="AR"/>
    <s v="Outpatient Facility"/>
    <s v="03"/>
    <s v="202603"/>
    <s v="2026Q1"/>
    <s v="A313151643"/>
    <d v="2026-03-23T00:00:00"/>
    <s v="AOCAMP27"/>
    <s v="NoGap"/>
    <s v="33600"/>
    <s v="UnitedHealthcare Insurance Company of the River Valley"/>
    <s v="NA"/>
    <m/>
  </r>
  <r>
    <x v="284"/>
    <x v="1"/>
    <x v="0"/>
    <x v="0"/>
    <x v="0"/>
    <x v="0"/>
    <s v="NonVended"/>
    <s v="ECS"/>
    <s v="NA"/>
    <s v="NA"/>
    <s v="294803037"/>
    <s v="N/A"/>
    <s v="Routine"/>
    <s v="Y"/>
    <s v="FI"/>
    <s v="EnI"/>
    <s v="Y"/>
    <s v="PreService"/>
    <s v=""/>
    <s v="N84.1"/>
    <s v="58558"/>
    <s v="HYSTEROSCOPY BX ENDOMETRIUM&amp;/POLYPC W/WO D&amp;C"/>
    <s v="SOS (OP to ASC) Phase 2"/>
    <s v="1619514"/>
    <s v="Thompson Transportation Inc"/>
    <s v="AR"/>
    <s v="AR"/>
    <s v="Outpatient Facility"/>
    <s v="03"/>
    <s v="202603"/>
    <s v="2026Q1"/>
    <s v="A313150652"/>
    <d v="2026-03-23T00:00:00"/>
    <s v="SYSTEM_TTAP"/>
    <s v="NoGap"/>
    <s v="30100"/>
    <s v="UnitedHealthcare Insurance Company"/>
    <s v="NA"/>
    <m/>
  </r>
  <r>
    <x v="285"/>
    <x v="1"/>
    <x v="0"/>
    <x v="0"/>
    <x v="1"/>
    <x v="0"/>
    <s v="NonVended"/>
    <s v="Not EPAL-Prime"/>
    <s v="NA"/>
    <s v="OTHER"/>
    <s v="294816817"/>
    <s v="CCRSUPRT"/>
    <s v="Routine"/>
    <s v="Y"/>
    <s v="FI"/>
    <s v="EnI"/>
    <s v="N"/>
    <s v="PreService"/>
    <s v=""/>
    <s v="Z45.89"/>
    <s v="69705"/>
    <s v="SURG NASOPHARYNGOSCOPY DILAT EUSTACHIAN TUBE UNI"/>
    <s v="AHRQ-Operations On The Ear"/>
    <s v="1557590"/>
    <s v="Grant County"/>
    <s v="AR"/>
    <s v="AR"/>
    <s v="Outpatient Facility"/>
    <s v="03"/>
    <s v="202603"/>
    <s v="2026Q1"/>
    <s v="A313179443"/>
    <d v="2026-03-23T00:00:00"/>
    <s v="ACABIZAR"/>
    <s v="NoGap"/>
    <s v="30100"/>
    <s v="UnitedHealthcare Insurance Company"/>
    <s v="NA"/>
    <m/>
  </r>
  <r>
    <x v="286"/>
    <x v="1"/>
    <x v="0"/>
    <x v="0"/>
    <x v="0"/>
    <x v="3"/>
    <s v="NonVended"/>
    <s v="ECS"/>
    <s v="NA"/>
    <s v="NA"/>
    <s v="294820055"/>
    <s v="N/A"/>
    <s v="Routine"/>
    <s v="Y"/>
    <s v="FI"/>
    <s v="EnI"/>
    <s v="Y"/>
    <s v="PreService"/>
    <s v=""/>
    <s v="J38.3"/>
    <s v="31545"/>
    <s v="LARGSC MICRO/TELESCOPE RMVL LES VOCAL CORD FLAP"/>
    <s v="SOS (OP to ASC) Phase 4"/>
    <s v="943200"/>
    <s v=""/>
    <s v="AR"/>
    <s v="AR"/>
    <s v="Outpatient Facility"/>
    <s v="03"/>
    <s v="202603"/>
    <s v="2026Q1"/>
    <s v="A313186910"/>
    <d v="2026-03-23T00:00:00"/>
    <s v="SYSTEM_TTAP"/>
    <s v="NoGap"/>
    <s v="30100"/>
    <s v="UnitedHealthcare Insurance Company"/>
    <s v="OTOLARYNGOLOGY"/>
    <m/>
  </r>
  <r>
    <x v="0"/>
    <x v="0"/>
    <x v="0"/>
    <x v="0"/>
    <x v="0"/>
    <x v="0"/>
    <s v="NonVended"/>
    <s v="ECS"/>
    <s v="NA"/>
    <s v="RN"/>
    <s v="294820513"/>
    <s v="CLINCOV9"/>
    <s v="Routine"/>
    <s v="Y"/>
    <s v="FI"/>
    <s v="EnI"/>
    <s v="Y"/>
    <s v="PreService"/>
    <s v=""/>
    <s v="G47.33"/>
    <s v="95811"/>
    <s v="POLYSOM 6/&gt;YRS SLEEP W/CPAP 4/&gt; ADDL PARAM ATTND"/>
    <s v="Sleep Studies"/>
    <s v="929666"/>
    <s v=""/>
    <s v="UT"/>
    <s v="AR"/>
    <s v="Outpatient"/>
    <s v="03"/>
    <s v="202603"/>
    <s v="2026Q1"/>
    <s v="A313188003"/>
    <d v="2026-03-23T00:00:00"/>
    <s v="MJUANCO1"/>
    <s v="NoGap"/>
    <s v="30100"/>
    <s v="UnitedHealthcare Insurance Company"/>
    <s v="NA"/>
    <m/>
  </r>
  <r>
    <x v="60"/>
    <x v="1"/>
    <x v="0"/>
    <x v="0"/>
    <x v="0"/>
    <x v="0"/>
    <s v="NonVended"/>
    <s v="ECS"/>
    <s v="NA"/>
    <s v="NA"/>
    <s v="294821065"/>
    <s v="N/A"/>
    <s v="Routine"/>
    <s v="Y"/>
    <s v="FI"/>
    <s v="EnI"/>
    <s v="Y"/>
    <s v="PreService"/>
    <s v=""/>
    <s v="N20.0"/>
    <s v="52356"/>
    <s v="CYSTO/URETERO W/LITHOTRIPSY &amp;INDWELL STENT INSRT"/>
    <s v="SOS (OP to ASC) Phase 1"/>
    <s v="1594940"/>
    <s v="SONIC DRIVE IN"/>
    <s v="AR"/>
    <s v="AR"/>
    <s v="Outpatient Facility"/>
    <s v="03"/>
    <s v="202603"/>
    <s v="2026Q1"/>
    <s v="A313192023"/>
    <d v="2026-03-23T00:00:00"/>
    <s v="SYSTEM_TTAP"/>
    <s v="NoGap"/>
    <s v="33600"/>
    <s v="UnitedHealthcare Insurance Company of the River Valley"/>
    <s v="NA"/>
    <m/>
  </r>
  <r>
    <x v="100"/>
    <x v="1"/>
    <x v="0"/>
    <x v="0"/>
    <x v="0"/>
    <x v="0"/>
    <s v="NonVended"/>
    <s v="ECS"/>
    <s v="NA"/>
    <s v="RN"/>
    <s v="294828071"/>
    <s v="CLINCOV9"/>
    <s v="Routine"/>
    <s v="Y"/>
    <s v="FI"/>
    <s v="EnI"/>
    <s v="Y"/>
    <s v="PreService"/>
    <s v=""/>
    <s v="N95.0"/>
    <s v="58571"/>
    <s v="LAPS TOTAL HYSTERECT 250 GM/&lt; W/RMVL TUBE/OVARY"/>
    <s v="Hysterectomy"/>
    <s v="1650634"/>
    <s v="STEPPING STONE SCHOOL INC &amp; AFFILIATE"/>
    <s v="AR"/>
    <s v="AR"/>
    <s v="Outpatient Facility"/>
    <s v="03"/>
    <s v="202603"/>
    <s v="2026Q1"/>
    <s v="A313193534"/>
    <d v="2026-03-23T00:00:00"/>
    <s v="JBALAGT3"/>
    <s v="NoGap"/>
    <s v="30100"/>
    <s v="UnitedHealthcare Insurance Company"/>
    <s v="NA"/>
    <m/>
  </r>
  <r>
    <x v="287"/>
    <x v="2"/>
    <x v="1"/>
    <x v="13"/>
    <x v="1"/>
    <x v="0"/>
    <s v="NonVended"/>
    <s v="ECS"/>
    <s v="NA"/>
    <s v="RN"/>
    <s v="294836642"/>
    <s v="CLINCOV9"/>
    <s v="Routine"/>
    <s v="Y"/>
    <s v="FI"/>
    <s v="EnI"/>
    <s v="N"/>
    <s v="PreService"/>
    <s v=""/>
    <s v="M17.12"/>
    <s v="E1399"/>
    <s v="DURABLE MEDICAL EQUIPMENT MISCELLANEOUS"/>
    <s v="DME &gt;$1000"/>
    <s v="932404"/>
    <s v=""/>
    <s v="TX"/>
    <s v="AR"/>
    <s v="Home"/>
    <s v="03"/>
    <s v="202603"/>
    <s v="2026Q1"/>
    <s v="A313211702"/>
    <d v="2026-03-24T00:00:00"/>
    <s v="ADIMINSI"/>
    <s v="NoGap"/>
    <s v="30100"/>
    <s v="UnitedHealthcare Insurance Company"/>
    <s v="ORTHOPAEDIC SURGERY"/>
    <m/>
  </r>
  <r>
    <x v="288"/>
    <x v="1"/>
    <x v="0"/>
    <x v="4"/>
    <x v="1"/>
    <x v="0"/>
    <s v="NonVended"/>
    <s v="ECS"/>
    <s v="NA"/>
    <s v="OTHER"/>
    <s v="294846926"/>
    <s v="CCRSUPRT"/>
    <s v="Routine"/>
    <s v="Y"/>
    <s v="FI"/>
    <s v="EnI"/>
    <s v="Y"/>
    <s v="PreService"/>
    <s v=""/>
    <s v="M77.32"/>
    <s v="28118"/>
    <s v="OSTECTOMY CALCANEUS"/>
    <s v="SOS (OP to ASC) Phase 4"/>
    <s v="1726848"/>
    <s v="ESS Transportation"/>
    <s v="AR"/>
    <s v="AR"/>
    <s v="Outpatient Facility"/>
    <s v="03"/>
    <s v="202603"/>
    <s v="2026Q1"/>
    <s v="A313206495"/>
    <d v="2026-03-23T00:00:00"/>
    <s v="MLIBRADI"/>
    <s v="NoGap"/>
    <s v="30100"/>
    <s v="UnitedHealthcare Insurance Company"/>
    <s v="NA"/>
    <m/>
  </r>
  <r>
    <x v="148"/>
    <x v="1"/>
    <x v="0"/>
    <x v="0"/>
    <x v="0"/>
    <x v="23"/>
    <s v="NonVended"/>
    <s v="ECS"/>
    <s v="NA"/>
    <s v="NA"/>
    <s v="294861011"/>
    <s v="N/A"/>
    <s v="Routine"/>
    <s v="Y"/>
    <s v="FI"/>
    <s v="EnI"/>
    <s v="N"/>
    <s v="PreService"/>
    <s v=""/>
    <s v="H25.11"/>
    <s v="66984"/>
    <s v="XCAPSL CTRC RMVL INSJ IO LENS PROSTH W/O ECP"/>
    <s v="SOS (OP to ASC) Phase 1"/>
    <s v="932404"/>
    <s v=""/>
    <s v="TX"/>
    <s v="AR"/>
    <s v="Outpatient Facility"/>
    <s v="03"/>
    <s v="202603"/>
    <s v="2026Q1"/>
    <s v="A313248872"/>
    <d v="2026-03-24T00:00:00"/>
    <s v="SYSTEM_TTAP"/>
    <s v="NoGap"/>
    <s v="30100"/>
    <s v="UnitedHealthcare Insurance Company"/>
    <s v="OPHTHALMOLOGY"/>
    <m/>
  </r>
  <r>
    <x v="0"/>
    <x v="0"/>
    <x v="1"/>
    <x v="1"/>
    <x v="0"/>
    <x v="0"/>
    <s v="NonVended"/>
    <s v="ECS"/>
    <s v="NA"/>
    <s v="MD"/>
    <s v="294864225"/>
    <s v="CLINCOV6"/>
    <s v="Routine"/>
    <s v="Y"/>
    <s v="FI"/>
    <s v="EnI"/>
    <s v="N"/>
    <s v="PreService"/>
    <s v=""/>
    <s v="G47.33"/>
    <s v="95810"/>
    <s v="POLYSOM 6/&gt;YRS SLEEP 4/&gt; ADDL PARAM ATTND"/>
    <s v="Sleep Studies"/>
    <s v="1730876"/>
    <s v="REDDICK LAW FIRM, PA"/>
    <s v="AR"/>
    <s v="AR"/>
    <s v="Outpatient"/>
    <s v="03"/>
    <s v="202603"/>
    <s v="2026Q1"/>
    <s v="A313263476"/>
    <d v="2026-03-24T00:00:00"/>
    <s v="MBEHREND"/>
    <s v="NoGap"/>
    <s v="30100"/>
    <s v="UnitedHealthcare Insurance Company"/>
    <s v="NA"/>
    <m/>
  </r>
  <r>
    <x v="289"/>
    <x v="1"/>
    <x v="0"/>
    <x v="0"/>
    <x v="0"/>
    <x v="0"/>
    <s v="NonVended"/>
    <s v="ECS"/>
    <s v="NA"/>
    <s v="NA"/>
    <s v="294868935"/>
    <s v="N/A"/>
    <s v="Routine"/>
    <s v="Y"/>
    <s v="FI"/>
    <s v="EnI"/>
    <s v="Y"/>
    <s v="PreService"/>
    <s v=""/>
    <s v="A63.0"/>
    <s v="54060"/>
    <s v="DSTRJ LESION PENIS SIMPLE SURG EXCISION"/>
    <s v="SOS (OP to ASC) Phase 4"/>
    <s v="1773385"/>
    <s v="Delta Manufacturing Inc."/>
    <s v="AR"/>
    <s v="AR"/>
    <s v="Outpatient Facility"/>
    <s v="03"/>
    <s v="202603"/>
    <s v="2026Q1"/>
    <s v="A313304900"/>
    <d v="2026-03-24T00:00:00"/>
    <s v="SYSTEM_TTAP"/>
    <s v="NoGap"/>
    <s v="30100"/>
    <s v="UnitedHealthcare Insurance Company"/>
    <s v="NA"/>
    <m/>
  </r>
  <r>
    <x v="269"/>
    <x v="2"/>
    <x v="0"/>
    <x v="2"/>
    <x v="1"/>
    <x v="0"/>
    <s v="NonVended"/>
    <s v="Not EPAL-Prime"/>
    <s v="NA"/>
    <s v="CSS"/>
    <s v="294878706"/>
    <s v="CLINCOV9"/>
    <s v="Routine"/>
    <s v="Y"/>
    <s v="FI"/>
    <s v="EnI"/>
    <s v="Y"/>
    <s v="PreService"/>
    <s v=""/>
    <s v="G47.39"/>
    <s v="E0562"/>
    <s v="HUMDIFIR HEATED USED W/POS ARWAY PRESSURE DEVICE"/>
    <s v="DME &gt;$1000"/>
    <s v="1279877"/>
    <s v=""/>
    <s v="FL"/>
    <s v="AR"/>
    <s v="Home"/>
    <s v="03"/>
    <s v="202603"/>
    <s v="2026Q1"/>
    <s v="A313331846"/>
    <d v="2026-03-25T00:00:00"/>
    <s v="GARCEGA"/>
    <s v="NoGap"/>
    <s v="30100"/>
    <s v="UnitedHealthcare Insurance Company"/>
    <s v="NA"/>
    <m/>
  </r>
  <r>
    <x v="289"/>
    <x v="1"/>
    <x v="0"/>
    <x v="0"/>
    <x v="0"/>
    <x v="0"/>
    <s v="NonVended"/>
    <s v="ECS"/>
    <s v="NA"/>
    <s v="NA"/>
    <s v="294894208"/>
    <s v="N/A"/>
    <s v="Routine"/>
    <s v="Y"/>
    <s v="FI"/>
    <s v="EnI"/>
    <s v="Y"/>
    <s v="PreService"/>
    <s v=""/>
    <s v="A63.0"/>
    <s v="54060"/>
    <s v="DSTRJ LESION PENIS SIMPLE SURG EXCISION"/>
    <s v="SOS (OP to ASC) Phase 4"/>
    <s v="1773385"/>
    <s v="Delta Manufacturing Inc."/>
    <s v="AR"/>
    <s v="AR"/>
    <s v="Outpatient Facility"/>
    <s v="03"/>
    <s v="202603"/>
    <s v="2026Q1"/>
    <s v="A313336608"/>
    <d v="2026-03-24T00:00:00"/>
    <s v="SYSTEM_TTAP"/>
    <s v="NoGap"/>
    <s v="30100"/>
    <s v="UnitedHealthcare Insurance Company"/>
    <s v="NA"/>
    <m/>
  </r>
  <r>
    <x v="41"/>
    <x v="1"/>
    <x v="1"/>
    <x v="1"/>
    <x v="0"/>
    <x v="0"/>
    <s v="NonVended"/>
    <s v="Not EPAL-Prime"/>
    <s v="NA"/>
    <s v="MD"/>
    <s v="294897456"/>
    <s v="CLINCOV6"/>
    <s v="Routine"/>
    <s v="Y"/>
    <s v="FI"/>
    <s v="EnI"/>
    <s v="Y"/>
    <s v="PreService"/>
    <s v=""/>
    <s v="M54.16"/>
    <s v="64483"/>
    <s v="NJX AA&amp;/STRD TFRML EPI LUMBAR/SACRAL 1 LEVEL"/>
    <s v="SOS Office Based Phase I"/>
    <s v="1710289"/>
    <s v="SFS Security Fire Systems, Inc"/>
    <s v="TX"/>
    <s v="AR"/>
    <s v="Ambulatory Surgical Center"/>
    <s v="03"/>
    <s v="202603"/>
    <s v="2026Q1"/>
    <s v="A313354538"/>
    <d v="2026-03-26T00:00:00"/>
    <s v="MBEHREND"/>
    <s v="NoGap"/>
    <s v="30100"/>
    <s v="UnitedHealthcare Insurance Company"/>
    <s v="NA"/>
    <m/>
  </r>
  <r>
    <x v="271"/>
    <x v="1"/>
    <x v="0"/>
    <x v="0"/>
    <x v="0"/>
    <x v="0"/>
    <s v="NonVended"/>
    <s v="ECS"/>
    <s v="NA"/>
    <s v="NA"/>
    <s v="294910842"/>
    <s v="N/A"/>
    <s v="Routine"/>
    <s v="Y"/>
    <s v="FI"/>
    <s v="EnI"/>
    <s v="Y"/>
    <s v="PreService"/>
    <s v=""/>
    <s v="H25.12"/>
    <s v="66984"/>
    <s v="XCAPSL CTRC RMVL INSJ IO LENS PROSTH W/O ECP"/>
    <s v="SOS (OP to ASC) Phase 1"/>
    <s v="1448031"/>
    <s v="Central Flying Service"/>
    <s v="AR"/>
    <s v="AR"/>
    <s v="Outpatient Facility"/>
    <s v="03"/>
    <s v="202603"/>
    <s v="2026Q1"/>
    <s v="A313334475"/>
    <d v="2026-03-24T00:00:00"/>
    <s v="SYSTEM_TTAP"/>
    <s v="NoGap"/>
    <s v="30100"/>
    <s v="UnitedHealthcare Insurance Company"/>
    <s v="NA"/>
    <m/>
  </r>
  <r>
    <x v="17"/>
    <x v="1"/>
    <x v="0"/>
    <x v="0"/>
    <x v="0"/>
    <x v="0"/>
    <s v="NonVended"/>
    <s v="ECS"/>
    <s v="NA"/>
    <s v="NA"/>
    <s v="294911432"/>
    <s v="N/A"/>
    <s v="Routine"/>
    <s v="Y"/>
    <s v="FI"/>
    <s v="EnI"/>
    <s v="Y"/>
    <s v="PreService"/>
    <s v=""/>
    <s v="K40.20"/>
    <s v="49650"/>
    <s v="LAPAROSCOPY SURG RPR INITIAL INGUINAL HERNIA"/>
    <s v="SOS (OP to ASC) Phase 1"/>
    <s v="1561498"/>
    <s v="Abby Road"/>
    <s v="AR"/>
    <s v="AR"/>
    <s v="Outpatient Facility"/>
    <s v="03"/>
    <s v="202603"/>
    <s v="2026Q1"/>
    <s v="A313300983"/>
    <d v="2026-03-24T00:00:00"/>
    <s v="SYSTEM_TTAP"/>
    <s v="NoGap"/>
    <s v="33600"/>
    <s v="UnitedHealthcare Insurance Company of the River Valley"/>
    <s v="NA"/>
    <m/>
  </r>
  <r>
    <x v="32"/>
    <x v="1"/>
    <x v="0"/>
    <x v="0"/>
    <x v="0"/>
    <x v="34"/>
    <s v="NonVended"/>
    <s v="ECS"/>
    <s v="NA"/>
    <s v="NA"/>
    <s v="294916775"/>
    <s v="N/A"/>
    <s v="Routine"/>
    <s v="Y"/>
    <s v="FI"/>
    <s v="EnI"/>
    <s v="Y"/>
    <s v="PreService"/>
    <s v=""/>
    <s v="Z01.411"/>
    <s v="57454"/>
    <s v="COLPOSCOPY CERVIX BX CERVIX &amp; ENDOCRV CURRETAGE"/>
    <s v="SOS (OP to ASC) Phase 4"/>
    <s v="926386"/>
    <s v=""/>
    <s v="MO"/>
    <s v="AR"/>
    <s v="Outpatient Facility"/>
    <s v="03"/>
    <s v="202603"/>
    <s v="2026Q1"/>
    <s v="A313357760"/>
    <d v="2026-03-24T00:00:00"/>
    <s v="SYSTEM_TTAP"/>
    <s v="NoGap"/>
    <s v="30100"/>
    <s v="UnitedHealthcare Insurance Company"/>
    <s v="HOSPITALIST"/>
    <m/>
  </r>
  <r>
    <x v="0"/>
    <x v="0"/>
    <x v="1"/>
    <x v="1"/>
    <x v="0"/>
    <x v="0"/>
    <s v="NonVended"/>
    <s v="ECS"/>
    <s v="NA"/>
    <s v="MD"/>
    <s v="294941040"/>
    <s v="CLINCOV6"/>
    <s v="Routine"/>
    <s v="Y"/>
    <s v="FI"/>
    <s v="EnI"/>
    <s v="Y"/>
    <s v="PreService"/>
    <s v=""/>
    <s v="G47.33"/>
    <s v="95810"/>
    <s v="POLYSOM 6/&gt;YRS SLEEP 4/&gt; ADDL PARAM ATTND"/>
    <s v="Sleep Studies"/>
    <s v="710027"/>
    <s v=""/>
    <s v="AR"/>
    <s v="AR"/>
    <s v="Outpatient"/>
    <s v="03"/>
    <s v="202603"/>
    <s v="2026Q1"/>
    <s v="A313409593"/>
    <d v="2026-03-26T00:00:00"/>
    <s v="MBEHREND"/>
    <s v="NoGap"/>
    <s v="30100"/>
    <s v="UnitedHealthcare Insurance Company"/>
    <s v="NURSE PRACTITIONER"/>
    <m/>
  </r>
  <r>
    <x v="41"/>
    <x v="0"/>
    <x v="0"/>
    <x v="0"/>
    <x v="1"/>
    <x v="0"/>
    <s v="NonVended"/>
    <s v="Not EPAL-Prime"/>
    <s v="NA"/>
    <s v="CSS"/>
    <s v="294944966"/>
    <s v="CLINCOV9"/>
    <s v="Expedited"/>
    <s v="Y"/>
    <s v="FI"/>
    <s v="EnI"/>
    <s v="Y"/>
    <s v="PreService"/>
    <s v=""/>
    <s v="M54.16"/>
    <s v="95939"/>
    <s v="CTR MOTR EP STD TRANSCRNL MOTR STIM UPR&amp;LOW LI"/>
    <s v="AHRQ-Other Diagnostic Nervous System Procedures"/>
    <s v="1710653"/>
    <s v="GOOD EAT'N, INC."/>
    <s v="CA"/>
    <s v="AR"/>
    <s v="Outpatient Facility"/>
    <s v="03"/>
    <s v="202603"/>
    <s v="2026Q1"/>
    <s v="A313398783"/>
    <d v="2026-03-25T00:00:00"/>
    <s v="GIGNACI2"/>
    <s v="NoGap"/>
    <s v="37572"/>
    <s v="UnitedHealthcare Benefits Plan of California."/>
    <s v="NA"/>
    <m/>
  </r>
  <r>
    <x v="290"/>
    <x v="1"/>
    <x v="0"/>
    <x v="0"/>
    <x v="0"/>
    <x v="8"/>
    <s v="NonVended"/>
    <s v="ECS"/>
    <s v="NA"/>
    <s v="RN"/>
    <s v="294947059"/>
    <s v="CLINCOV9"/>
    <s v="Routine"/>
    <s v="Y"/>
    <s v="FI"/>
    <s v="EnI"/>
    <s v="Y"/>
    <s v="PreService"/>
    <s v=""/>
    <s v="N39.44"/>
    <s v="64561"/>
    <s v="PRQ IMPLTJ NEUROSTIM ELTRD SACRAL NRVE W/IMAGING"/>
    <s v="SOS (OP to ASC) Phase 4"/>
    <s v="934820"/>
    <s v=""/>
    <s v="MA"/>
    <s v="AR"/>
    <s v="Office"/>
    <s v="03"/>
    <s v="202603"/>
    <s v="2026Q1"/>
    <s v="A313400895"/>
    <d v="2026-03-25T00:00:00"/>
    <s v="AALEJA22"/>
    <s v="NoGap"/>
    <s v="30100"/>
    <s v="UnitedHealthcare Insurance Company"/>
    <s v="OBSTETRICS AND GYNECOLOGY"/>
    <m/>
  </r>
  <r>
    <x v="5"/>
    <x v="5"/>
    <x v="0"/>
    <x v="0"/>
    <x v="0"/>
    <x v="0"/>
    <s v="NonVended"/>
    <s v="ECS"/>
    <s v="NA"/>
    <s v="RN"/>
    <s v="294947881"/>
    <s v="CLINCOV9"/>
    <s v="Routine"/>
    <s v="Y"/>
    <s v="FI"/>
    <s v="EnI"/>
    <s v="Y"/>
    <s v="PreService"/>
    <s v=""/>
    <s v="C61"/>
    <s v="81541"/>
    <s v="ONC PRST8 MRNA GENE XPRSN PRFL RT-PCR 46 GENES"/>
    <s v="AHRQ-Pathology"/>
    <s v="1531426"/>
    <s v=""/>
    <s v="MO"/>
    <s v="AR"/>
    <s v="Outpatient"/>
    <s v="03"/>
    <s v="202603"/>
    <s v="2026Q1"/>
    <s v="A313404030"/>
    <d v="2026-03-25T00:00:00"/>
    <s v="NPERALT9"/>
    <s v="NoGap"/>
    <s v="30100"/>
    <s v="UnitedHealthcare Insurance Company"/>
    <s v="NA"/>
    <m/>
  </r>
  <r>
    <x v="291"/>
    <x v="1"/>
    <x v="0"/>
    <x v="9"/>
    <x v="1"/>
    <x v="0"/>
    <s v="NonVended"/>
    <s v="ECS"/>
    <s v="NA"/>
    <s v="OTHER"/>
    <s v="294949664"/>
    <s v="CCRSUPRT"/>
    <s v="Routine"/>
    <s v="Y"/>
    <s v="FI"/>
    <s v="EnI"/>
    <s v="Y"/>
    <s v="PreService"/>
    <s v=""/>
    <s v="M47.897"/>
    <s v="64635"/>
    <s v="DSTR NROLYTC AGNT PARVERTEB FCT SNGL LMBR/SACRAL"/>
    <s v="SOS Office Based Phase I"/>
    <s v="1506517"/>
    <s v="MDG MASONRY"/>
    <s v="TX"/>
    <s v="AR"/>
    <s v="Outpatient Facility"/>
    <s v="03"/>
    <s v="202603"/>
    <s v="2026Q1"/>
    <s v="A313412570"/>
    <d v="2026-03-25T00:00:00"/>
    <s v="MDELPIL7"/>
    <s v="NoGap"/>
    <s v="30100"/>
    <s v="UnitedHealthcare Insurance Company"/>
    <s v="NA"/>
    <m/>
  </r>
  <r>
    <x v="292"/>
    <x v="1"/>
    <x v="0"/>
    <x v="0"/>
    <x v="0"/>
    <x v="0"/>
    <s v="NonVended"/>
    <s v="ECS"/>
    <s v="NA"/>
    <s v="NA"/>
    <s v="294951617"/>
    <s v="N/A"/>
    <s v="Routine"/>
    <s v="Y"/>
    <s v="FI"/>
    <s v="EnI"/>
    <s v="Y"/>
    <s v="PreService"/>
    <s v=""/>
    <s v="L60.0"/>
    <s v="11750"/>
    <s v="EXCISION NAIL&amp;NAIL MATRIX PRTL/COMPL PERM RMVL"/>
    <s v="SOS (OP to ASC) Phase 4"/>
    <s v="1636530"/>
    <s v="HASKINS PREMIER LOGISTICS"/>
    <s v="OH"/>
    <s v="AR"/>
    <s v="Outpatient"/>
    <s v="03"/>
    <s v="202603"/>
    <s v="2026Q1"/>
    <s v="A313332989"/>
    <d v="2026-03-25T00:00:00"/>
    <s v="SYSTEM_TTAP"/>
    <s v="NoGap"/>
    <s v="30100"/>
    <s v="UnitedHealthcare Insurance Company"/>
    <s v="NA"/>
    <m/>
  </r>
  <r>
    <x v="235"/>
    <x v="1"/>
    <x v="0"/>
    <x v="0"/>
    <x v="0"/>
    <x v="20"/>
    <s v="NonVended"/>
    <s v="ECS"/>
    <s v="NA"/>
    <s v="NA"/>
    <s v="294954451"/>
    <s v="N/A"/>
    <s v="Routine"/>
    <s v="Y"/>
    <s v="FI"/>
    <s v="EnI"/>
    <s v="Y"/>
    <s v="PreService"/>
    <s v=""/>
    <s v="M47.12"/>
    <s v="64490"/>
    <s v="NJX DX/THER AGT PVRT FACET JT CRV/THRC 1 LEVEL"/>
    <s v="SOS Office Based Phase I"/>
    <s v="913052"/>
    <s v=""/>
    <s v="TX"/>
    <s v="AR"/>
    <s v="Ambulatory Surgical Center"/>
    <s v="03"/>
    <s v="202603"/>
    <s v="2026Q1"/>
    <s v="A313411608"/>
    <d v="2026-03-25T00:00:00"/>
    <s v="SYSTEM_TTAP"/>
    <s v="NoGap"/>
    <s v="30100"/>
    <s v="UnitedHealthcare Insurance Company"/>
    <s v="PAIN MANAGEMENT"/>
    <m/>
  </r>
  <r>
    <x v="36"/>
    <x v="1"/>
    <x v="0"/>
    <x v="0"/>
    <x v="1"/>
    <x v="8"/>
    <s v="NonVended"/>
    <s v="ECS"/>
    <s v="NA"/>
    <s v="RN"/>
    <s v="294957845"/>
    <s v="CLINCOV9"/>
    <s v="Routine"/>
    <s v="Y"/>
    <s v="FI"/>
    <s v="EnI"/>
    <s v="Y"/>
    <s v="PreService"/>
    <s v=""/>
    <s v="N80.9"/>
    <s v="58558"/>
    <s v="HYSTEROSCOPY BX ENDOMETRIUM&amp;/POLYPC W/WO D&amp;C"/>
    <s v="SOS (OP to ASC) Phase 2"/>
    <s v="908168"/>
    <s v=""/>
    <s v="WA"/>
    <s v="AR"/>
    <s v="Outpatient Facility"/>
    <s v="03"/>
    <s v="202603"/>
    <s v="2026Q1"/>
    <s v="A313426859"/>
    <d v="2026-03-25T00:00:00"/>
    <s v="JBALAGT3"/>
    <s v="NoGap"/>
    <s v="30100"/>
    <s v="UnitedHealthcare Insurance Company"/>
    <s v="OBSTETRICS AND GYNECOLOGY"/>
    <m/>
  </r>
  <r>
    <x v="4"/>
    <x v="1"/>
    <x v="1"/>
    <x v="8"/>
    <x v="0"/>
    <x v="0"/>
    <s v="NonVended"/>
    <s v="ECS"/>
    <s v="NA"/>
    <s v="MD"/>
    <s v="294961203"/>
    <s v="CLINCOV6"/>
    <s v="Expedited"/>
    <s v="Y"/>
    <s v="FI"/>
    <s v="EnI"/>
    <s v="Y"/>
    <s v="PreService"/>
    <s v=""/>
    <s v="I87.2"/>
    <s v="36465"/>
    <s v="NJX NONCMPND SCLEROSANT SINGLE INCMPTNT VEIN"/>
    <s v="Vein Procedures"/>
    <s v="1619230"/>
    <s v="JANTHACORP"/>
    <s v="AR"/>
    <s v="AR"/>
    <s v="Office"/>
    <s v="03"/>
    <s v="202603"/>
    <s v="2026Q1"/>
    <s v="A313418183"/>
    <d v="2026-03-26T00:00:00"/>
    <s v="HCLOSE1"/>
    <s v="NoGap"/>
    <s v="33600"/>
    <s v="UnitedHealthcare Insurance Company of the River Valley"/>
    <s v="NA"/>
    <m/>
  </r>
  <r>
    <x v="293"/>
    <x v="5"/>
    <x v="0"/>
    <x v="0"/>
    <x v="1"/>
    <x v="0"/>
    <s v="NonVended"/>
    <s v="ECS"/>
    <s v="NA"/>
    <s v="MD"/>
    <s v="294964686"/>
    <s v="CLINCOV6"/>
    <s v="Routine"/>
    <s v="Y"/>
    <s v="FI"/>
    <s v="EnI"/>
    <s v="Y"/>
    <s v="PreService"/>
    <s v=""/>
    <s v="M26.09"/>
    <s v="81479"/>
    <s v="UNLISTED MOLECULAR PATHOLOGY PROCEDURE"/>
    <s v="Genetic and Molecular Testing"/>
    <s v="1556413"/>
    <s v="ADVANCED PATHOLOGY SOLUTIONS"/>
    <s v="AR"/>
    <s v="AR"/>
    <s v="Outpatient"/>
    <s v="03"/>
    <s v="202603"/>
    <s v="2026Q1"/>
    <s v="A313420878"/>
    <d v="2026-03-27T00:00:00"/>
    <s v="AAMSTERD"/>
    <s v="NoGap"/>
    <s v="30100"/>
    <s v="UnitedHealthcare Insurance Company"/>
    <s v="NA"/>
    <m/>
  </r>
  <r>
    <x v="5"/>
    <x v="5"/>
    <x v="0"/>
    <x v="0"/>
    <x v="0"/>
    <x v="0"/>
    <s v="NonVended"/>
    <s v="ECS"/>
    <s v="NA"/>
    <s v="RN"/>
    <s v="294968616"/>
    <s v="CLINCOV9"/>
    <s v="Routine"/>
    <s v="Y"/>
    <s v="FI"/>
    <s v="EnI"/>
    <s v="Y"/>
    <s v="PreService"/>
    <s v=""/>
    <s v="C61"/>
    <s v="81541"/>
    <s v="ONC PRST8 MRNA GENE XPRSN PRFL RT-PCR 46 GENES"/>
    <s v="AHRQ-Pathology"/>
    <s v="942949"/>
    <s v=""/>
    <s v="AR"/>
    <s v="AR"/>
    <s v="Outpatient"/>
    <s v="03"/>
    <s v="202603"/>
    <s v="2026Q1"/>
    <s v="A313424259"/>
    <d v="2026-03-25T00:00:00"/>
    <s v="OMELNDEZ"/>
    <s v="NoGap"/>
    <s v="30100"/>
    <s v="UnitedHealthcare Insurance Company"/>
    <s v="UROLOGY"/>
    <m/>
  </r>
  <r>
    <x v="73"/>
    <x v="1"/>
    <x v="0"/>
    <x v="9"/>
    <x v="1"/>
    <x v="11"/>
    <s v="NonVended"/>
    <s v="ECS"/>
    <s v="NA"/>
    <s v="OTHER"/>
    <s v="294973992"/>
    <s v="CCRSUPRT"/>
    <s v="Routine"/>
    <s v="Y"/>
    <s v="FI"/>
    <s v="EnI"/>
    <s v="Y"/>
    <s v="PreService"/>
    <s v=""/>
    <s v="M47.816"/>
    <s v="64493"/>
    <s v="NJX DX/THER AGT PVRT FACET JT LMBR/SAC 1 LEVEL"/>
    <s v="SOS Office Based Phase I"/>
    <s v="710027"/>
    <s v=""/>
    <s v="AR"/>
    <s v="AR"/>
    <s v="Ambulatory Surgical Center"/>
    <s v="03"/>
    <s v="202603"/>
    <s v="2026Q1"/>
    <s v="A313459761"/>
    <d v="2026-03-25T00:00:00"/>
    <s v="MDELPIL7"/>
    <s v="NoGap"/>
    <s v="30100"/>
    <s v="UnitedHealthcare Insurance Company"/>
    <s v="ANESTHESIOLOGY"/>
    <m/>
  </r>
  <r>
    <x v="294"/>
    <x v="1"/>
    <x v="0"/>
    <x v="3"/>
    <x v="1"/>
    <x v="2"/>
    <s v="NonVended"/>
    <s v="ECS"/>
    <s v="NA"/>
    <s v="OTHER"/>
    <s v="294979114"/>
    <s v="CCRSUPRT"/>
    <s v="Routine"/>
    <s v="Y"/>
    <s v="FI"/>
    <s v="EnI"/>
    <s v="Y"/>
    <s v="PreService"/>
    <s v=""/>
    <s v="L72.11"/>
    <s v="11424"/>
    <s v="EXC B9 LESION MRGN XCP SK TG S/N/H/F/G 3.1-4.0CM"/>
    <s v="SOS Office Based Phase II"/>
    <s v="934091"/>
    <s v=""/>
    <s v="TX"/>
    <s v="AR"/>
    <s v="Outpatient Facility"/>
    <s v="03"/>
    <s v="202603"/>
    <s v="2026Q1"/>
    <s v="A313477362"/>
    <d v="2026-03-25T00:00:00"/>
    <s v="EBALO"/>
    <s v="NoGap"/>
    <s v="30100"/>
    <s v="UnitedHealthcare Insurance Company"/>
    <s v="SURGERY"/>
    <m/>
  </r>
  <r>
    <x v="295"/>
    <x v="3"/>
    <x v="1"/>
    <x v="1"/>
    <x v="0"/>
    <x v="16"/>
    <s v="NonVended"/>
    <s v="Not EPAL-Prime"/>
    <s v="NA"/>
    <s v="MD"/>
    <s v="294994347"/>
    <s v="CYPRESS1"/>
    <s v="Expedited"/>
    <s v="N"/>
    <s v="FI"/>
    <s v="EnI"/>
    <s v="Y"/>
    <s v="PreService"/>
    <s v=""/>
    <s v="S32.012D"/>
    <s v=""/>
    <s v="NO CPT"/>
    <s v="NO CPT"/>
    <s v="934405"/>
    <s v=""/>
    <s v="LA"/>
    <s v="AR"/>
    <s v="Skilled Nursing Facility"/>
    <s v="03"/>
    <s v="202603"/>
    <s v="2026Q1"/>
    <s v="A313503158"/>
    <d v="2026-03-26T00:00:00"/>
    <s v="LARGO"/>
    <s v="NoGap"/>
    <s v="30100"/>
    <s v="UnitedHealthcare Insurance Company"/>
    <s v="NA"/>
    <m/>
  </r>
  <r>
    <x v="65"/>
    <x v="1"/>
    <x v="0"/>
    <x v="0"/>
    <x v="1"/>
    <x v="0"/>
    <s v="NonVended"/>
    <s v="Not EPAL-Prime"/>
    <s v="NA"/>
    <s v="CSS"/>
    <s v="294997149"/>
    <s v="CLINCOV9"/>
    <s v="Routine"/>
    <s v="Y"/>
    <s v="FI"/>
    <s v="EnI"/>
    <s v="Y"/>
    <s v="PreService"/>
    <s v=""/>
    <s v="N97.9"/>
    <s v="58340"/>
    <s v="CATH &amp; SALINE/CONTRAST SONOHYSTER/HYSTEROSALPI"/>
    <s v="Infertility Including Injectables"/>
    <s v="1556121"/>
    <s v="ALLEN &amp; KENDRICK, LLC"/>
    <s v="AR"/>
    <s v="AR"/>
    <s v="Office"/>
    <s v="03"/>
    <s v="202603"/>
    <s v="2026Q1"/>
    <s v="A313480939"/>
    <d v="2026-03-26T00:00:00"/>
    <s v="JBELTR16"/>
    <s v="NoGap"/>
    <s v="33600"/>
    <s v="UnitedHealthcare Insurance Company of the River Valley"/>
    <s v="NA"/>
    <m/>
  </r>
  <r>
    <x v="296"/>
    <x v="1"/>
    <x v="0"/>
    <x v="3"/>
    <x v="1"/>
    <x v="24"/>
    <s v="NonVended"/>
    <s v="ECS"/>
    <s v="NA"/>
    <s v="OTHER"/>
    <s v="295024307"/>
    <s v="CCRSUPRT"/>
    <s v="Routine"/>
    <s v="Y"/>
    <s v="FI"/>
    <s v="EnI"/>
    <s v="Y"/>
    <s v="PreService"/>
    <s v=""/>
    <s v="C88.00"/>
    <s v="38222"/>
    <s v="DIAGNOSTIC BONE MARROW BIOPSIES &amp; ASPIRATIONS"/>
    <s v="SOS (OP to ASC) Phase 4"/>
    <s v="933971"/>
    <s v=""/>
    <s v="AR"/>
    <s v="AR"/>
    <s v="Outpatient Facility"/>
    <s v="03"/>
    <s v="202603"/>
    <s v="2026Q1"/>
    <s v="A313573132"/>
    <d v="2026-03-26T00:00:00"/>
    <s v="JBACALS2"/>
    <s v="NoGap"/>
    <s v="30100"/>
    <s v="UnitedHealthcare Insurance Company"/>
    <s v="INTERNAL MEDICINE"/>
    <m/>
  </r>
  <r>
    <x v="297"/>
    <x v="1"/>
    <x v="0"/>
    <x v="3"/>
    <x v="1"/>
    <x v="0"/>
    <s v="NonVended"/>
    <s v="Not EPAL-Prime"/>
    <s v="NA"/>
    <s v="NA"/>
    <s v="295037810"/>
    <s v="N/A"/>
    <s v="Routine"/>
    <s v="Y"/>
    <s v="FI"/>
    <s v="EnI"/>
    <s v="Y"/>
    <s v="PreService"/>
    <s v=""/>
    <s v="M66.872"/>
    <s v="27691"/>
    <s v="TR/TRNSPL 1 TDN W/MUSC REDIRION/REROUTING DP"/>
    <s v="SOS (OP to ASC) 20200101"/>
    <s v="1613171"/>
    <s v="Mainstream Technologies, Inc."/>
    <s v="AR"/>
    <s v="AR"/>
    <s v="Outpatient Facility"/>
    <s v="03"/>
    <s v="202603"/>
    <s v="2026Q1"/>
    <s v="A313618033"/>
    <d v="2026-03-26T00:00:00"/>
    <s v="SYSTEM_TTAP"/>
    <s v="NoGap"/>
    <s v="30100"/>
    <s v="UnitedHealthcare Insurance Company"/>
    <s v="NA"/>
    <m/>
  </r>
  <r>
    <x v="298"/>
    <x v="4"/>
    <x v="0"/>
    <x v="0"/>
    <x v="1"/>
    <x v="37"/>
    <s v="NonVended"/>
    <s v="Not EPAL-Prime"/>
    <s v="NA"/>
    <s v="CSS"/>
    <s v="295047340"/>
    <s v="CLINCOV9"/>
    <s v="Routine"/>
    <s v="Y"/>
    <s v="FI"/>
    <s v="EnI"/>
    <s v="Y"/>
    <s v="PreService"/>
    <s v=""/>
    <s v="E21.3"/>
    <s v="76536"/>
    <s v="US SOFT TISSUE HEAD &amp; NECK REAL TIME IMGE DOCM"/>
    <s v="MRI"/>
    <s v="943649"/>
    <s v=""/>
    <s v="AR"/>
    <s v="AR"/>
    <s v="Outpatient Facility"/>
    <s v="03"/>
    <s v="202603"/>
    <s v="2026Q1"/>
    <s v="A313589714"/>
    <d v="2026-03-26T00:00:00"/>
    <s v="AHILARI5"/>
    <s v="NoGap"/>
    <s v="30100"/>
    <s v="UnitedHealthcare Insurance Company"/>
    <s v="ENDOCRINOLOGY, DIABETES, AND METABOLISM"/>
    <m/>
  </r>
  <r>
    <x v="35"/>
    <x v="1"/>
    <x v="0"/>
    <x v="4"/>
    <x v="1"/>
    <x v="0"/>
    <s v="NonVended"/>
    <s v="ECS"/>
    <s v="NA"/>
    <s v="CSS"/>
    <s v="295047429"/>
    <s v="CLINCOV9"/>
    <s v="Routine"/>
    <s v="Y"/>
    <s v="FI"/>
    <s v="EnI"/>
    <s v="N"/>
    <s v="PreService"/>
    <s v=""/>
    <s v="M47.812"/>
    <s v="64490"/>
    <s v="NJX DX/THER AGT PVRT FACET JT CRV/THRC 1 LEVEL"/>
    <s v="SOS Office Based Phase I"/>
    <s v="1608696"/>
    <s v="ST. JAMES UNITED METHODIST CHURCH"/>
    <s v="AR"/>
    <s v="AR"/>
    <s v="Ambulatory Surgical Center"/>
    <s v="03"/>
    <s v="202603"/>
    <s v="2026Q1"/>
    <s v="A313589899"/>
    <d v="2026-03-26T00:00:00"/>
    <s v="ADIMAPI3"/>
    <s v="NoGap"/>
    <s v="33600"/>
    <s v="UnitedHealthcare Insurance Company of the River Valley"/>
    <s v="NA"/>
    <m/>
  </r>
  <r>
    <x v="299"/>
    <x v="1"/>
    <x v="0"/>
    <x v="0"/>
    <x v="1"/>
    <x v="3"/>
    <s v="NonVended"/>
    <s v="ECS"/>
    <s v="NA"/>
    <s v="NA"/>
    <s v="295049234"/>
    <s v="N/A"/>
    <s v="Routine"/>
    <s v="Y"/>
    <s v="FI"/>
    <s v="EnI"/>
    <s v="Y"/>
    <s v="PreService"/>
    <s v=""/>
    <s v="H65.196"/>
    <s v="69436"/>
    <s v="TYMPANOSTOMY GENERAL ANESTHESIA"/>
    <s v="SOS (OP to ASC) Phase 3"/>
    <s v="936972"/>
    <s v=""/>
    <s v="WA"/>
    <s v="AR"/>
    <s v="Outpatient Facility"/>
    <s v="03"/>
    <s v="202603"/>
    <s v="2026Q1"/>
    <s v="A313595785"/>
    <d v="2026-03-26T00:00:00"/>
    <s v="SYSTEM_PAAN"/>
    <s v="NoGap"/>
    <s v="35370"/>
    <s v="UnitedHealthcare of Washington, Inc."/>
    <s v="OTOLARYNGOLOGY"/>
    <m/>
  </r>
  <r>
    <x v="300"/>
    <x v="1"/>
    <x v="1"/>
    <x v="1"/>
    <x v="0"/>
    <x v="0"/>
    <s v="NonVended"/>
    <s v="ECS"/>
    <s v="NA"/>
    <s v="MD"/>
    <s v="295053088"/>
    <s v="CLINCOV6"/>
    <s v="Routine"/>
    <s v="Y"/>
    <s v="FI"/>
    <s v="EnI"/>
    <s v="Y"/>
    <s v="PreService"/>
    <s v=""/>
    <s v="S63.521A"/>
    <s v="29846"/>
    <s v="ARTHRS WRST EXC&amp;/RPR TRIANG FIBROCART&amp;/JOINT"/>
    <s v="ORTH-Wrist Arthroscopy"/>
    <s v="1713840"/>
    <s v="PEDIATRIC COMPLEX CARE OF ARKANSAS"/>
    <s v="AR"/>
    <s v="AR"/>
    <s v="Outpatient Facility"/>
    <s v="03"/>
    <s v="202603"/>
    <s v="2026Q1"/>
    <s v="A313585937"/>
    <d v="2026-03-27T00:00:00"/>
    <s v="ASEBBY1"/>
    <s v="NoGap"/>
    <s v="30100"/>
    <s v="UnitedHealthcare Insurance Company"/>
    <s v="NA"/>
    <m/>
  </r>
  <r>
    <x v="301"/>
    <x v="1"/>
    <x v="0"/>
    <x v="0"/>
    <x v="0"/>
    <x v="38"/>
    <s v="NonVended"/>
    <s v="ECS"/>
    <s v="NA"/>
    <s v="MD"/>
    <s v="295073477"/>
    <s v="CLINCOV6"/>
    <s v="Expedited"/>
    <s v="Y"/>
    <s v="FI"/>
    <s v="EnI"/>
    <s v="Y"/>
    <s v="PreService"/>
    <s v=""/>
    <s v="I73.9"/>
    <s v="37256"/>
    <s v="REVSC EVASC IVT ANGIOP UNI CPLX LES 1ST VSL"/>
    <s v="AHRQ-Other Or Procedures On Vessels Other Than Head And Neck"/>
    <s v="915422"/>
    <s v=""/>
    <s v="TX"/>
    <s v="AR"/>
    <s v="Office"/>
    <s v="03"/>
    <s v="202603"/>
    <s v="2026Q1"/>
    <s v="A313650144"/>
    <d v="2026-03-27T00:00:00"/>
    <s v="MAWADALL"/>
    <s v="NoGap"/>
    <s v="30100"/>
    <s v="UnitedHealthcare Insurance Company"/>
    <s v="INTERNAL MEDICINE SPECIALIST"/>
    <m/>
  </r>
  <r>
    <x v="301"/>
    <x v="1"/>
    <x v="0"/>
    <x v="0"/>
    <x v="0"/>
    <x v="38"/>
    <s v="NonVended"/>
    <s v="ECS"/>
    <s v="NA"/>
    <s v="MD"/>
    <s v="295083980"/>
    <s v="CLINCOV6"/>
    <s v="Expedited"/>
    <s v="Y"/>
    <s v="FI"/>
    <s v="EnI"/>
    <s v="Y"/>
    <s v="PreService"/>
    <s v=""/>
    <s v="I73.9"/>
    <s v="37256"/>
    <s v="REVSC EVASC IVT ANGIOP UNI CPLX LES 1ST VSL"/>
    <s v="AHRQ-Other Or Procedures On Vessels Other Than Head And Neck"/>
    <s v="915422"/>
    <s v=""/>
    <s v="TX"/>
    <s v="AR"/>
    <s v="Office"/>
    <s v="03"/>
    <s v="202603"/>
    <s v="2026Q1"/>
    <s v="A313652426"/>
    <d v="2026-03-27T00:00:00"/>
    <s v="MAWADALL"/>
    <s v="NoGap"/>
    <s v="30100"/>
    <s v="UnitedHealthcare Insurance Company"/>
    <s v="INTERNAL MEDICINE SPECIALIST"/>
    <m/>
  </r>
  <r>
    <x v="302"/>
    <x v="1"/>
    <x v="0"/>
    <x v="0"/>
    <x v="0"/>
    <x v="0"/>
    <s v="NonVended"/>
    <s v="ECS"/>
    <s v="NA"/>
    <s v="NA"/>
    <s v="295084729"/>
    <s v="N/A"/>
    <s v="Expedited"/>
    <s v="Y"/>
    <s v="FI"/>
    <s v="EnI"/>
    <s v="Y"/>
    <s v="PreService"/>
    <s v=""/>
    <s v="M54.14"/>
    <s v="62321"/>
    <s v="NJX DX/THER SBST INTRLMNR CRV/THRC W/IMG GDN"/>
    <s v="SOS Office Based Phase I"/>
    <s v="1543782"/>
    <s v="CIRB SERVICES"/>
    <s v="AR"/>
    <s v="AR"/>
    <s v="Outpatient Facility"/>
    <s v="03"/>
    <s v="202603"/>
    <s v="2026Q1"/>
    <s v="A313643351"/>
    <d v="2026-03-27T00:00:00"/>
    <s v="SYSTEM_TTAP"/>
    <s v="NoGap"/>
    <s v="30100"/>
    <s v="UnitedHealthcare Insurance Company"/>
    <s v="NA"/>
    <m/>
  </r>
  <r>
    <x v="296"/>
    <x v="1"/>
    <x v="0"/>
    <x v="0"/>
    <x v="0"/>
    <x v="2"/>
    <s v="NonVended"/>
    <s v="ECS"/>
    <s v="NA"/>
    <s v="NA"/>
    <s v="295107086"/>
    <s v="N/A"/>
    <s v="Routine"/>
    <s v="Y"/>
    <s v="FI"/>
    <s v="EnI"/>
    <s v="Y"/>
    <s v="PreService"/>
    <s v=""/>
    <s v="C88.00"/>
    <s v="38221"/>
    <s v="DIAGNOSTIC BONE MARROW BIOPSIES"/>
    <s v="SOS (OP to ASC) Phase 4"/>
    <s v="933971"/>
    <s v=""/>
    <s v="AR"/>
    <s v="AR"/>
    <s v="Outpatient Facility"/>
    <s v="03"/>
    <s v="202603"/>
    <s v="2026Q1"/>
    <s v="A313711008"/>
    <d v="2026-03-27T00:00:00"/>
    <s v="SYSTEM_TTAP"/>
    <s v="NoGap"/>
    <s v="30100"/>
    <s v="UnitedHealthcare Insurance Company"/>
    <s v="SURGERY"/>
    <m/>
  </r>
  <r>
    <x v="65"/>
    <x v="1"/>
    <x v="0"/>
    <x v="0"/>
    <x v="1"/>
    <x v="8"/>
    <s v="NonVended"/>
    <s v="Not EPAL-Prime"/>
    <s v="NA"/>
    <s v="CSS"/>
    <s v="295116649"/>
    <s v="CLINCOV9"/>
    <s v="Routine"/>
    <s v="Y"/>
    <s v="FI"/>
    <s v="EnI"/>
    <s v="N"/>
    <s v="PreService"/>
    <s v=""/>
    <s v="N97.9"/>
    <s v="58340"/>
    <s v="CATH &amp; SALINE/CONTRAST SONOHYSTER/HYSTEROSALPI"/>
    <s v="Infertility Including Injectables"/>
    <s v="932404"/>
    <s v=""/>
    <s v="TX"/>
    <s v="AR"/>
    <s v="Outpatient Facility"/>
    <s v="03"/>
    <s v="202603"/>
    <s v="2026Q1"/>
    <s v="A313721086"/>
    <d v="2026-03-27T00:00:00"/>
    <s v="JLATAZA"/>
    <s v="NoGap"/>
    <s v="30100"/>
    <s v="UnitedHealthcare Insurance Company"/>
    <s v="OBSTETRICS AND GYNECOLOGY"/>
    <m/>
  </r>
  <r>
    <x v="6"/>
    <x v="0"/>
    <x v="1"/>
    <x v="1"/>
    <x v="0"/>
    <x v="0"/>
    <s v="NonVended"/>
    <s v="Not EPAL-Prime"/>
    <s v="NA"/>
    <s v="MD"/>
    <s v="295127810"/>
    <s v="CLINCOV6"/>
    <s v="Routine"/>
    <s v="Y"/>
    <s v="FI"/>
    <s v="EnI"/>
    <s v="Y"/>
    <s v="PreService"/>
    <s v=""/>
    <s v="G56.01"/>
    <s v="95909"/>
    <s v="NERVE CONDUCTION STUDIES 5-6 STUDIES"/>
    <s v="AHRQ-Other Diagnostic Nervous System Procedures"/>
    <s v="1746776"/>
    <s v="Kirby Specialties"/>
    <s v="AR"/>
    <s v="AR"/>
    <s v="Office"/>
    <s v="03"/>
    <s v="202603"/>
    <s v="2026Q1"/>
    <s v="A313715250"/>
    <d v="2026-03-30T00:00:00"/>
    <s v="CSIVAK"/>
    <s v="NoGap"/>
    <s v="30100"/>
    <s v="UnitedHealthcare Insurance Company"/>
    <s v="NA"/>
    <m/>
  </r>
  <r>
    <x v="107"/>
    <x v="5"/>
    <x v="0"/>
    <x v="0"/>
    <x v="0"/>
    <x v="0"/>
    <s v="NonVended"/>
    <s v="ECS"/>
    <s v="NA"/>
    <s v="RN"/>
    <s v="295139256"/>
    <s v="CLINCOV9"/>
    <s v="Routine"/>
    <s v="Y"/>
    <s v="FI"/>
    <s v="EnI"/>
    <s v="Y"/>
    <s v="PreService"/>
    <s v=""/>
    <s v="Z80.3"/>
    <s v="81479"/>
    <s v="UNLISTED MOLECULAR PATHOLOGY PROCEDURE"/>
    <s v="Genetic and Molecular Testing"/>
    <s v="1677187"/>
    <s v="ACCESS CONTROL DEVICES / ORBIT FLUID POWER"/>
    <s v="AR"/>
    <s v="AR"/>
    <s v="Outpatient"/>
    <s v="03"/>
    <s v="202603"/>
    <s v="2026Q1"/>
    <s v="A313752807"/>
    <d v="2026-03-28T00:00:00"/>
    <s v="MREBLOR1"/>
    <s v="NoGap"/>
    <s v="30100"/>
    <s v="UnitedHealthcare Insurance Company"/>
    <s v="NA"/>
    <m/>
  </r>
  <r>
    <x v="28"/>
    <x v="1"/>
    <x v="0"/>
    <x v="0"/>
    <x v="0"/>
    <x v="0"/>
    <s v="NonVended"/>
    <s v="ECS"/>
    <s v="NA"/>
    <s v="NA"/>
    <s v="295199159"/>
    <s v="N/A"/>
    <s v="Routine"/>
    <s v="Y"/>
    <s v="FI"/>
    <s v="EnI"/>
    <s v="Y"/>
    <s v="PreService"/>
    <s v=""/>
    <s v="M54.12"/>
    <s v="62321"/>
    <s v="NJX DX/THER SBST INTRLMNR CRV/THRC W/IMG GDN"/>
    <s v="SOS Office Based Phase I"/>
    <s v="1435603"/>
    <s v="NBA SERVICES CORP."/>
    <s v="NJ"/>
    <s v="AR"/>
    <s v="Outpatient Facility"/>
    <s v="03"/>
    <s v="202603"/>
    <s v="2026Q1"/>
    <s v="A313835211"/>
    <d v="2026-03-30T00:00:00"/>
    <s v="SYSTEM_TTAP"/>
    <s v="NoGap"/>
    <s v="30100"/>
    <s v="UnitedHealthcare Insurance Company"/>
    <s v="NA"/>
    <m/>
  </r>
  <r>
    <x v="4"/>
    <x v="1"/>
    <x v="0"/>
    <x v="0"/>
    <x v="0"/>
    <x v="0"/>
    <s v="NonVended"/>
    <s v="ECS"/>
    <s v="NA"/>
    <s v="RN"/>
    <s v="295213225"/>
    <s v="OXFOGSCCR02"/>
    <s v="Routine"/>
    <s v="Y"/>
    <s v="FI"/>
    <s v="EnI"/>
    <s v="Y"/>
    <s v="PreService"/>
    <s v=""/>
    <s v="I87.2"/>
    <s v="36471"/>
    <s v="INJECTION SCLEROSANT MULTIPLE INCMPTNT VEINS"/>
    <s v="SOS (OP to ASC) Phase 4"/>
    <s v="1341670"/>
    <s v="BARROWS NORTH AMERICA"/>
    <s v="NY"/>
    <s v="AR"/>
    <s v="Office"/>
    <s v="03"/>
    <s v="202603"/>
    <s v="2026Q1"/>
    <s v="A313873815"/>
    <d v="2026-03-30T00:00:00"/>
    <s v="RDAYATE"/>
    <s v="NoGap"/>
    <s v="58545"/>
    <s v="Oxford Health Insurance, Inc."/>
    <s v="NA"/>
    <m/>
  </r>
  <r>
    <x v="207"/>
    <x v="5"/>
    <x v="0"/>
    <x v="0"/>
    <x v="0"/>
    <x v="0"/>
    <s v="NonVended"/>
    <s v="ECS"/>
    <s v="NA"/>
    <s v="MD"/>
    <s v="295232031"/>
    <s v="CLINCOV6"/>
    <s v="Routine"/>
    <s v="Y"/>
    <s v="FI"/>
    <s v="EnI"/>
    <s v="Y"/>
    <s v="PreService"/>
    <s v=""/>
    <s v="C7A.8"/>
    <s v="81479"/>
    <s v="UNLISTED MOLECULAR PATHOLOGY PROCEDURE"/>
    <s v="Genetic and Molecular Testing"/>
    <s v="1717124"/>
    <s v="Bell &amp; Company, PA"/>
    <s v="AR"/>
    <s v="AR"/>
    <s v="Outpatient"/>
    <s v="03"/>
    <s v="202603"/>
    <s v="2026Q1"/>
    <s v="A313889346"/>
    <d v="2026-03-31T00:00:00"/>
    <s v="AAMSTERD"/>
    <s v="NoGap"/>
    <s v="30100"/>
    <s v="UnitedHealthcare Insurance Company"/>
    <s v="NA"/>
    <m/>
  </r>
  <r>
    <x v="303"/>
    <x v="1"/>
    <x v="0"/>
    <x v="0"/>
    <x v="0"/>
    <x v="0"/>
    <s v="NonVended"/>
    <s v="Not EPAL-Prime"/>
    <s v="NA"/>
    <s v="RN"/>
    <s v="295236287"/>
    <s v="CLINCOV9"/>
    <s v="Routine"/>
    <s v="Y"/>
    <s v="FI"/>
    <s v="EnI"/>
    <s v="Y"/>
    <s v="PreService"/>
    <s v=""/>
    <s v="H40.842"/>
    <s v="66180"/>
    <s v="AQUEOUS SHUNT EXTRAOC EQUAT PLATE RSVR W/GRAFT"/>
    <s v="Potentially Unproven Services"/>
    <s v="1772442"/>
    <s v="Pemiscot County Memorial Hospital"/>
    <s v="MO"/>
    <s v="AR"/>
    <s v="Ambulatory Surgical Center"/>
    <s v="03"/>
    <s v="202603"/>
    <s v="2026Q1"/>
    <s v="A313900893"/>
    <d v="2026-03-30T00:00:00"/>
    <s v="NDELAC33"/>
    <s v="NoGap"/>
    <s v="30100"/>
    <s v="UnitedHealthcare Insurance Company"/>
    <s v="NA"/>
    <m/>
  </r>
  <r>
    <x v="5"/>
    <x v="1"/>
    <x v="0"/>
    <x v="14"/>
    <x v="0"/>
    <x v="0"/>
    <s v="NonVended"/>
    <s v="Not EPAL-Prime"/>
    <s v="NA"/>
    <s v="RN"/>
    <s v="295239065"/>
    <s v="GENERIC"/>
    <s v="Routine"/>
    <s v="Y"/>
    <s v="FI"/>
    <s v="EnI"/>
    <s v="Y"/>
    <s v="PreService"/>
    <s v=""/>
    <s v="C61"/>
    <s v="55874"/>
    <s v="TRANSPERINEAL PLMT BIODEGRADABLE MATRL 1/MLT NJX"/>
    <s v="AHRQ-Therapeutic Radiology"/>
    <s v="1480374"/>
    <s v="STALEY ELECTRIC SERVICES, LLC"/>
    <s v="AR"/>
    <s v="AR"/>
    <s v="Outpatient"/>
    <s v="03"/>
    <s v="202603"/>
    <s v="2026Q1"/>
    <s v="A313917065"/>
    <d v="2026-03-31T00:00:00"/>
    <s v="RWHITMER"/>
    <s v="NoGap"/>
    <s v="33600"/>
    <s v="UnitedHealthcare Insurance Company of the River Valley"/>
    <s v="NA"/>
    <m/>
  </r>
  <r>
    <x v="175"/>
    <x v="1"/>
    <x v="0"/>
    <x v="0"/>
    <x v="1"/>
    <x v="0"/>
    <s v="NonVended"/>
    <s v="ECS"/>
    <s v="NA"/>
    <s v="NA"/>
    <s v="295247594"/>
    <s v="N/A"/>
    <s v="Routine"/>
    <s v="Y"/>
    <s v="FI"/>
    <s v="EnI"/>
    <s v="Y"/>
    <s v="PreService"/>
    <s v=""/>
    <s v="G56.21"/>
    <s v="64721"/>
    <s v="NEUROPLASTY &amp;/TRANSPOS MEDIAN NRV CARPAL TUNNE"/>
    <s v="SOS (OP to ASC) Phase 1"/>
    <s v="1693510"/>
    <s v="WHISKER LABS, INC."/>
    <s v="MD"/>
    <s v="AR"/>
    <s v="Outpatient Facility"/>
    <s v="03"/>
    <s v="202603"/>
    <s v="2026Q1"/>
    <s v="A313923811"/>
    <d v="2026-03-30T00:00:00"/>
    <s v="SYSTEM_PAAN"/>
    <s v="NoGap"/>
    <s v="30100"/>
    <s v="UnitedHealthcare Insurance Company"/>
    <s v="NA"/>
    <m/>
  </r>
  <r>
    <x v="304"/>
    <x v="1"/>
    <x v="0"/>
    <x v="0"/>
    <x v="0"/>
    <x v="0"/>
    <s v="NonVended"/>
    <s v="ECS"/>
    <s v="NA"/>
    <s v="NA"/>
    <s v="295285297"/>
    <s v="N/A"/>
    <s v="Routine"/>
    <s v="Y"/>
    <s v="FI"/>
    <s v="EnI"/>
    <s v="Y"/>
    <s v="PreService"/>
    <s v=""/>
    <s v="M20.42"/>
    <s v="28313"/>
    <s v="RCNSTJ ANGULAR DFRM TOE SOFT TISS PX ONLY"/>
    <s v="SOS (OP to ASC) Phase 4"/>
    <s v="1558600"/>
    <s v="GENERAL PROPERTIES, INC"/>
    <s v="AR"/>
    <s v="AR"/>
    <s v="Outpatient Facility"/>
    <s v="03"/>
    <s v="202603"/>
    <s v="2026Q1"/>
    <s v="A314011465"/>
    <d v="2026-03-31T00:00:00"/>
    <s v="SYSTEM_TTAP"/>
    <s v="NoGap"/>
    <s v="33600"/>
    <s v="UnitedHealthcare Insurance Company of the River Valley"/>
    <s v="NA"/>
    <m/>
  </r>
  <r>
    <x v="242"/>
    <x v="1"/>
    <x v="0"/>
    <x v="7"/>
    <x v="1"/>
    <x v="11"/>
    <s v="NonVended"/>
    <s v="ECS"/>
    <s v="NA"/>
    <s v="OTHER"/>
    <s v="295293978"/>
    <s v="CCRSUPRT"/>
    <s v="Routine"/>
    <s v="Y"/>
    <s v="FI"/>
    <s v="EnI"/>
    <s v="Y"/>
    <s v="PreService"/>
    <s v=""/>
    <s v="M54.2"/>
    <s v="62321"/>
    <s v="NJX DX/THER SBST INTRLMNR CRV/THRC W/IMG GDN"/>
    <s v="SOS Office Based Phase I"/>
    <s v="905804"/>
    <s v=""/>
    <s v="CA"/>
    <s v="AR"/>
    <s v="Outpatient Facility"/>
    <s v="03"/>
    <s v="202603"/>
    <s v="2026Q1"/>
    <s v="A314042774"/>
    <d v="2026-03-31T00:00:00"/>
    <s v="CGENISTO"/>
    <s v="NoGap"/>
    <s v="37572"/>
    <s v="UnitedHealthcare Benefits Plan of California."/>
    <s v="ANESTHESIOLOGY"/>
    <m/>
  </r>
  <r>
    <x v="32"/>
    <x v="1"/>
    <x v="0"/>
    <x v="0"/>
    <x v="0"/>
    <x v="34"/>
    <s v="NonVended"/>
    <s v="ECS"/>
    <s v="NA"/>
    <s v="NA"/>
    <s v="295317650"/>
    <s v="N/A"/>
    <s v="Routine"/>
    <s v="Y"/>
    <s v="FI"/>
    <s v="EnI"/>
    <s v="Y"/>
    <s v="PreService"/>
    <s v=""/>
    <s v="Z01.411"/>
    <s v="57522"/>
    <s v="CONIZATION CERVIX W/WO D&amp;C RPR ELTRD EXC"/>
    <s v="SOS (OP to ASC) Phase 2"/>
    <s v="933971"/>
    <s v=""/>
    <s v="AR"/>
    <s v="AR"/>
    <s v="Outpatient Facility"/>
    <s v="03"/>
    <s v="202603"/>
    <s v="2026Q1"/>
    <s v="A314001861"/>
    <d v="2026-03-31T00:00:00"/>
    <s v="SYSTEM_TTAP"/>
    <s v="NoGap"/>
    <s v="30100"/>
    <s v="UnitedHealthcare Insurance Company"/>
    <s v="HOSPITALIST"/>
    <m/>
  </r>
  <r>
    <x v="305"/>
    <x v="1"/>
    <x v="0"/>
    <x v="10"/>
    <x v="1"/>
    <x v="9"/>
    <s v="NonVended"/>
    <s v="ECS"/>
    <s v="NA"/>
    <s v="OTHER"/>
    <s v="295324378"/>
    <s v="CCRSUPRT"/>
    <s v="Routine"/>
    <s v="Y"/>
    <s v="FI"/>
    <s v="EnI"/>
    <s v="N"/>
    <s v="PreService"/>
    <s v=""/>
    <s v="M70.22"/>
    <s v="24105"/>
    <s v="EXCISION OLECRANON BURSA"/>
    <s v="SOS (OP to ASC) Phase 4"/>
    <s v="918707"/>
    <s v=""/>
    <s v="DC"/>
    <s v="AR"/>
    <s v="Outpatient Facility"/>
    <s v="03"/>
    <s v="202603"/>
    <s v="2026Q1"/>
    <s v="A314076039"/>
    <d v="2026-03-31T00:00:00"/>
    <s v="ICOMEDIA"/>
    <s v="NoGap"/>
    <s v="30100"/>
    <s v="UnitedHealthcare Insurance Company"/>
    <s v="ORTHOPAEDIC SURGERY"/>
    <m/>
  </r>
  <r>
    <x v="17"/>
    <x v="1"/>
    <x v="0"/>
    <x v="0"/>
    <x v="0"/>
    <x v="0"/>
    <s v="NonVended"/>
    <s v="ECS"/>
    <s v="NA"/>
    <s v="NA"/>
    <s v="295331661"/>
    <s v="N/A"/>
    <s v="Routine"/>
    <s v="Y"/>
    <s v="FI"/>
    <s v="EnI"/>
    <s v="N"/>
    <s v="PreService"/>
    <s v=""/>
    <s v="K40.20"/>
    <s v="49505"/>
    <s v="RPR 1ST INGUN HRNA AGE 5 YRS/&gt; REDUCIBLE"/>
    <s v="SOS (OP to ASC) Phase 3"/>
    <s v="1557590"/>
    <s v="Grant County"/>
    <s v="AR"/>
    <s v="AR"/>
    <s v="Outpatient Facility"/>
    <s v="03"/>
    <s v="202603"/>
    <s v="2026Q1"/>
    <s v="A314116462"/>
    <d v="2026-03-31T00:00:00"/>
    <s v="SYSTEM_TTAP"/>
    <s v="NoGap"/>
    <s v="30100"/>
    <s v="UnitedHealthcare Insurance Company"/>
    <s v="N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40FC00-9BD7-4B2E-85CB-B665E3EF98A1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Service Category" colHeaderCaption="Decision Status">
  <location ref="A15:D22" firstHeaderRow="1" firstDataRow="2" firstDataCol="1" rowPageCount="4" colPageCount="1"/>
  <pivotFields count="39">
    <pivotField axis="axisPage" showAll="0">
      <items count="307">
        <item x="251"/>
        <item x="268"/>
        <item x="145"/>
        <item x="166"/>
        <item x="135"/>
        <item x="57"/>
        <item x="8"/>
        <item x="194"/>
        <item x="227"/>
        <item x="154"/>
        <item x="24"/>
        <item x="152"/>
        <item x="271"/>
        <item x="148"/>
        <item x="289"/>
        <item x="212"/>
        <item x="210"/>
        <item x="205"/>
        <item x="183"/>
        <item x="250"/>
        <item x="222"/>
        <item x="104"/>
        <item x="176"/>
        <item x="3"/>
        <item x="17"/>
        <item x="9"/>
        <item x="109"/>
        <item x="164"/>
        <item x="55"/>
        <item x="288"/>
        <item x="60"/>
        <item x="179"/>
        <item x="111"/>
        <item x="279"/>
        <item x="91"/>
        <item x="241"/>
        <item x="6"/>
        <item x="252"/>
        <item x="218"/>
        <item x="92"/>
        <item x="242"/>
        <item x="230"/>
        <item x="146"/>
        <item x="127"/>
        <item x="180"/>
        <item x="130"/>
        <item x="173"/>
        <item x="143"/>
        <item x="237"/>
        <item x="247"/>
        <item x="225"/>
        <item x="63"/>
        <item x="68"/>
        <item x="131"/>
        <item x="270"/>
        <item x="201"/>
        <item x="167"/>
        <item x="244"/>
        <item x="256"/>
        <item x="144"/>
        <item x="46"/>
        <item x="53"/>
        <item x="50"/>
        <item x="72"/>
        <item x="163"/>
        <item x="110"/>
        <item x="249"/>
        <item x="82"/>
        <item x="98"/>
        <item x="97"/>
        <item x="185"/>
        <item x="285"/>
        <item x="147"/>
        <item x="31"/>
        <item x="89"/>
        <item x="83"/>
        <item x="272"/>
        <item x="32"/>
        <item x="239"/>
        <item x="254"/>
        <item x="38"/>
        <item x="204"/>
        <item x="7"/>
        <item x="45"/>
        <item x="112"/>
        <item x="213"/>
        <item x="85"/>
        <item x="169"/>
        <item x="75"/>
        <item x="77"/>
        <item x="23"/>
        <item x="36"/>
        <item x="214"/>
        <item x="19"/>
        <item x="165"/>
        <item x="240"/>
        <item x="190"/>
        <item x="136"/>
        <item x="150"/>
        <item x="157"/>
        <item x="168"/>
        <item x="78"/>
        <item x="107"/>
        <item x="106"/>
        <item x="49"/>
        <item x="51"/>
        <item x="65"/>
        <item x="226"/>
        <item x="188"/>
        <item x="116"/>
        <item x="22"/>
        <item x="182"/>
        <item x="125"/>
        <item x="158"/>
        <item x="140"/>
        <item x="298"/>
        <item x="1"/>
        <item x="20"/>
        <item x="133"/>
        <item x="155"/>
        <item x="195"/>
        <item x="246"/>
        <item x="292"/>
        <item x="129"/>
        <item x="76"/>
        <item x="175"/>
        <item x="234"/>
        <item x="206"/>
        <item x="208"/>
        <item x="220"/>
        <item x="275"/>
        <item x="186"/>
        <item x="274"/>
        <item x="229"/>
        <item x="120"/>
        <item x="64"/>
        <item x="105"/>
        <item x="280"/>
        <item x="278"/>
        <item x="191"/>
        <item x="228"/>
        <item x="132"/>
        <item x="5"/>
        <item x="67"/>
        <item x="15"/>
        <item x="248"/>
        <item x="255"/>
        <item x="266"/>
        <item x="161"/>
        <item x="61"/>
        <item x="219"/>
        <item x="221"/>
        <item x="126"/>
        <item x="202"/>
        <item x="44"/>
        <item x="11"/>
        <item x="303"/>
        <item x="290"/>
        <item x="197"/>
        <item x="117"/>
        <item x="170"/>
        <item x="70"/>
        <item x="141"/>
        <item x="0"/>
        <item x="69"/>
        <item x="259"/>
        <item x="305"/>
        <item x="200"/>
        <item x="299"/>
        <item x="14"/>
        <item x="102"/>
        <item x="224"/>
        <item x="172"/>
        <item x="39"/>
        <item x="217"/>
        <item x="286"/>
        <item x="171"/>
        <item x="95"/>
        <item x="47"/>
        <item x="304"/>
        <item x="128"/>
        <item x="159"/>
        <item x="86"/>
        <item x="139"/>
        <item x="207"/>
        <item x="243"/>
        <item x="162"/>
        <item x="29"/>
        <item x="178"/>
        <item x="269"/>
        <item x="293"/>
        <item x="88"/>
        <item x="81"/>
        <item x="94"/>
        <item x="216"/>
        <item x="52"/>
        <item x="235"/>
        <item x="258"/>
        <item x="291"/>
        <item x="21"/>
        <item x="193"/>
        <item x="181"/>
        <item x="123"/>
        <item x="198"/>
        <item x="58"/>
        <item x="56"/>
        <item x="90"/>
        <item x="87"/>
        <item x="119"/>
        <item x="261"/>
        <item x="265"/>
        <item x="149"/>
        <item x="27"/>
        <item x="301"/>
        <item x="40"/>
        <item x="134"/>
        <item x="236"/>
        <item x="187"/>
        <item x="79"/>
        <item x="122"/>
        <item x="294"/>
        <item x="174"/>
        <item x="284"/>
        <item x="93"/>
        <item x="43"/>
        <item x="100"/>
        <item x="263"/>
        <item x="108"/>
        <item x="26"/>
        <item x="12"/>
        <item x="62"/>
        <item x="137"/>
        <item x="156"/>
        <item x="99"/>
        <item x="71"/>
        <item x="203"/>
        <item x="215"/>
        <item x="273"/>
        <item x="196"/>
        <item x="253"/>
        <item x="28"/>
        <item x="41"/>
        <item x="142"/>
        <item x="302"/>
        <item x="54"/>
        <item x="10"/>
        <item x="177"/>
        <item x="101"/>
        <item x="121"/>
        <item x="264"/>
        <item x="277"/>
        <item x="118"/>
        <item x="283"/>
        <item x="25"/>
        <item x="232"/>
        <item x="37"/>
        <item x="35"/>
        <item x="73"/>
        <item x="16"/>
        <item x="189"/>
        <item x="297"/>
        <item x="34"/>
        <item x="231"/>
        <item x="300"/>
        <item x="276"/>
        <item x="96"/>
        <item x="114"/>
        <item x="113"/>
        <item x="103"/>
        <item x="267"/>
        <item x="282"/>
        <item x="84"/>
        <item x="262"/>
        <item x="48"/>
        <item x="80"/>
        <item x="13"/>
        <item x="153"/>
        <item x="18"/>
        <item x="59"/>
        <item x="30"/>
        <item x="33"/>
        <item x="115"/>
        <item x="233"/>
        <item x="66"/>
        <item x="42"/>
        <item x="2"/>
        <item x="287"/>
        <item x="238"/>
        <item x="151"/>
        <item x="260"/>
        <item x="211"/>
        <item x="160"/>
        <item x="281"/>
        <item x="209"/>
        <item x="138"/>
        <item x="192"/>
        <item x="295"/>
        <item x="184"/>
        <item x="199"/>
        <item x="74"/>
        <item x="4"/>
        <item x="124"/>
        <item x="245"/>
        <item x="257"/>
        <item x="223"/>
        <item x="296"/>
        <item t="default"/>
      </items>
    </pivotField>
    <pivotField axis="axisRow" showAll="0">
      <items count="7">
        <item x="2"/>
        <item x="5"/>
        <item x="0"/>
        <item x="3"/>
        <item x="4"/>
        <item x="1"/>
        <item t="default"/>
      </items>
    </pivotField>
    <pivotField axis="axisCol" showAll="0">
      <items count="4">
        <item x="1"/>
        <item x="0"/>
        <item x="2"/>
        <item t="default"/>
      </items>
    </pivotField>
    <pivotField axis="axisPage" showAll="0">
      <items count="16">
        <item x="3"/>
        <item x="12"/>
        <item x="1"/>
        <item x="10"/>
        <item x="2"/>
        <item x="7"/>
        <item x="4"/>
        <item x="11"/>
        <item x="5"/>
        <item x="6"/>
        <item x="13"/>
        <item x="0"/>
        <item x="8"/>
        <item x="9"/>
        <item x="14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40">
        <item x="16"/>
        <item x="11"/>
        <item x="13"/>
        <item x="15"/>
        <item x="27"/>
        <item x="14"/>
        <item x="35"/>
        <item x="25"/>
        <item x="37"/>
        <item x="32"/>
        <item x="33"/>
        <item x="21"/>
        <item x="22"/>
        <item x="34"/>
        <item x="24"/>
        <item x="38"/>
        <item x="0"/>
        <item x="31"/>
        <item x="19"/>
        <item x="8"/>
        <item x="23"/>
        <item x="9"/>
        <item x="3"/>
        <item x="20"/>
        <item x="6"/>
        <item x="28"/>
        <item x="18"/>
        <item x="30"/>
        <item x="5"/>
        <item x="12"/>
        <item x="17"/>
        <item x="7"/>
        <item x="10"/>
        <item x="36"/>
        <item x="2"/>
        <item x="29"/>
        <item x="26"/>
        <item x="4"/>
        <item x="1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2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2"/>
  </colFields>
  <colItems count="3">
    <i>
      <x/>
    </i>
    <i>
      <x v="1"/>
    </i>
    <i>
      <x v="2"/>
    </i>
  </colItems>
  <pageFields count="4">
    <pageField fld="0" hier="-1"/>
    <pageField fld="3" hier="-1"/>
    <pageField fld="5" hier="-1"/>
    <pageField fld="4" hier="-1"/>
  </pageFields>
  <dataFields count="1">
    <dataField name="Pre-Service Reviews" fld="10" subtotal="count" baseField="0" baseItem="0"/>
  </dataFields>
  <formats count="26"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2" type="button" dataOnly="0" labelOnly="1" outline="0" axis="axisCol" fieldPosition="0"/>
    </format>
    <format dxfId="23">
      <pivotArea type="topRight" dataOnly="0" labelOnly="1" outline="0" fieldPosition="0"/>
    </format>
    <format dxfId="22">
      <pivotArea field="1" type="button" dataOnly="0" labelOnly="1" outline="0" axis="axisRow" fieldPosition="0"/>
    </format>
    <format dxfId="21">
      <pivotArea dataOnly="0" labelOnly="1" fieldPosition="0">
        <references count="1">
          <reference field="1" count="0"/>
        </references>
      </pivotArea>
    </format>
    <format dxfId="20">
      <pivotArea dataOnly="0" labelOnly="1" fieldPosition="0">
        <references count="1">
          <reference field="2" count="0"/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2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fieldPosition="0">
        <references count="1">
          <reference field="2" count="0"/>
        </references>
      </pivotArea>
    </format>
    <format dxfId="11">
      <pivotArea type="origin" dataOnly="0" labelOnly="1" outline="0" fieldPosition="0"/>
    </format>
    <format dxfId="10">
      <pivotArea field="2" type="button" dataOnly="0" labelOnly="1" outline="0" axis="axisCol" fieldPosition="0"/>
    </format>
    <format dxfId="9">
      <pivotArea type="topRight" dataOnly="0" labelOnly="1" outline="0" fieldPosition="0"/>
    </format>
    <format dxfId="8">
      <pivotArea dataOnly="0" labelOnly="1" fieldPosition="0">
        <references count="1">
          <reference field="2" count="1">
            <x v="0"/>
          </reference>
        </references>
      </pivotArea>
    </format>
    <format dxfId="7">
      <pivotArea dataOnly="0" labelOnly="1" fieldPosition="0">
        <references count="1">
          <reference field="2" count="1">
            <x v="1"/>
          </reference>
        </references>
      </pivotArea>
    </format>
    <format dxfId="6">
      <pivotArea dataOnly="0" labelOnly="1" fieldPosition="0">
        <references count="1">
          <reference field="2" count="1">
            <x v="2"/>
          </reference>
        </references>
      </pivotArea>
    </format>
    <format dxfId="5">
      <pivotArea dataOnly="0" labelOnly="1" fieldPosition="0">
        <references count="1">
          <reference field="1" count="0"/>
        </references>
      </pivotArea>
    </format>
    <format dxfId="4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2">
      <pivotArea outline="0" collapsedLevelsAreSubtotals="1" fieldPosition="0">
        <references count="1">
          <reference field="2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6EC3-52EA-4DB6-AB31-C9A80E1CE6B1}">
  <dimension ref="A3:I22"/>
  <sheetViews>
    <sheetView showGridLines="0" tabSelected="1" workbookViewId="0">
      <selection activeCell="I6" sqref="I6"/>
    </sheetView>
  </sheetViews>
  <sheetFormatPr defaultColWidth="9" defaultRowHeight="12.75" x14ac:dyDescent="0.2"/>
  <cols>
    <col min="1" max="1" width="39.85546875" bestFit="1" customWidth="1"/>
    <col min="2" max="2" width="29.85546875" bestFit="1" customWidth="1"/>
    <col min="3" max="3" width="16.42578125" bestFit="1" customWidth="1"/>
    <col min="4" max="4" width="12.42578125" bestFit="1" customWidth="1"/>
    <col min="5" max="5" width="13" bestFit="1" customWidth="1"/>
  </cols>
  <sheetData>
    <row r="3" spans="1:9" ht="69.95" customHeight="1" x14ac:dyDescent="0.2"/>
    <row r="6" spans="1:9" s="2" customFormat="1" ht="19.5" x14ac:dyDescent="0.35">
      <c r="A6" s="3" t="s">
        <v>23</v>
      </c>
    </row>
    <row r="7" spans="1:9" s="2" customFormat="1" ht="19.5" x14ac:dyDescent="0.35">
      <c r="A7" s="4" t="s">
        <v>24</v>
      </c>
      <c r="B7" s="5"/>
      <c r="I7" s="2" t="s">
        <v>19</v>
      </c>
    </row>
    <row r="8" spans="1:9" s="2" customFormat="1" ht="68.099999999999994" customHeight="1" x14ac:dyDescent="0.35">
      <c r="A8" s="37" t="s">
        <v>1866</v>
      </c>
      <c r="B8" s="37"/>
      <c r="C8" s="37"/>
      <c r="D8" s="37"/>
    </row>
    <row r="9" spans="1:9" ht="13.5" thickBot="1" x14ac:dyDescent="0.25"/>
    <row r="10" spans="1:9" ht="14.25" x14ac:dyDescent="0.2">
      <c r="A10" s="34" t="s">
        <v>25</v>
      </c>
      <c r="B10" s="31" t="s">
        <v>16</v>
      </c>
      <c r="C10" s="6"/>
      <c r="D10" s="6"/>
    </row>
    <row r="11" spans="1:9" ht="14.25" x14ac:dyDescent="0.2">
      <c r="A11" s="35" t="s">
        <v>28</v>
      </c>
      <c r="B11" s="32" t="s">
        <v>16</v>
      </c>
      <c r="C11" s="6"/>
      <c r="D11" s="6"/>
    </row>
    <row r="12" spans="1:9" ht="14.25" x14ac:dyDescent="0.2">
      <c r="A12" s="35" t="s">
        <v>30</v>
      </c>
      <c r="B12" s="32" t="s">
        <v>16</v>
      </c>
      <c r="C12" s="6"/>
      <c r="D12" s="6"/>
    </row>
    <row r="13" spans="1:9" ht="15" thickBot="1" x14ac:dyDescent="0.25">
      <c r="A13" s="36" t="s">
        <v>29</v>
      </c>
      <c r="B13" s="33" t="s">
        <v>16</v>
      </c>
      <c r="C13" s="6"/>
      <c r="D13" s="6"/>
    </row>
    <row r="14" spans="1:9" ht="15" thickBot="1" x14ac:dyDescent="0.25">
      <c r="A14" s="6"/>
      <c r="B14" s="6"/>
      <c r="C14" s="6"/>
      <c r="D14" s="6"/>
    </row>
    <row r="15" spans="1:9" ht="15" thickBot="1" x14ac:dyDescent="0.25">
      <c r="A15" s="23" t="s">
        <v>1865</v>
      </c>
      <c r="B15" s="24" t="s">
        <v>1864</v>
      </c>
      <c r="C15" s="25"/>
      <c r="D15" s="26"/>
    </row>
    <row r="16" spans="1:9" ht="15" thickBot="1" x14ac:dyDescent="0.25">
      <c r="A16" s="22" t="s">
        <v>22</v>
      </c>
      <c r="B16" s="27" t="s">
        <v>1862</v>
      </c>
      <c r="C16" s="27" t="s">
        <v>38</v>
      </c>
      <c r="D16" s="27" t="s">
        <v>143</v>
      </c>
    </row>
    <row r="17" spans="1:4" ht="14.25" x14ac:dyDescent="0.2">
      <c r="A17" s="28" t="s">
        <v>36</v>
      </c>
      <c r="B17" s="31">
        <v>4</v>
      </c>
      <c r="C17" s="31">
        <v>24</v>
      </c>
      <c r="D17" s="31"/>
    </row>
    <row r="18" spans="1:4" ht="14.25" x14ac:dyDescent="0.2">
      <c r="A18" s="29" t="s">
        <v>35</v>
      </c>
      <c r="B18" s="32">
        <v>21</v>
      </c>
      <c r="C18" s="32">
        <v>37</v>
      </c>
      <c r="D18" s="32"/>
    </row>
    <row r="19" spans="1:4" ht="14.25" x14ac:dyDescent="0.2">
      <c r="A19" s="29" t="s">
        <v>34</v>
      </c>
      <c r="B19" s="32">
        <v>29</v>
      </c>
      <c r="C19" s="32">
        <v>74</v>
      </c>
      <c r="D19" s="32"/>
    </row>
    <row r="20" spans="1:4" ht="14.25" x14ac:dyDescent="0.2">
      <c r="A20" s="29" t="s">
        <v>1863</v>
      </c>
      <c r="B20" s="32">
        <v>5</v>
      </c>
      <c r="C20" s="32">
        <v>13</v>
      </c>
      <c r="D20" s="32"/>
    </row>
    <row r="21" spans="1:4" ht="14.25" x14ac:dyDescent="0.2">
      <c r="A21" s="29" t="s">
        <v>37</v>
      </c>
      <c r="B21" s="32"/>
      <c r="C21" s="32">
        <v>7</v>
      </c>
      <c r="D21" s="32"/>
    </row>
    <row r="22" spans="1:4" ht="15" thickBot="1" x14ac:dyDescent="0.25">
      <c r="A22" s="30" t="s">
        <v>21</v>
      </c>
      <c r="B22" s="33">
        <v>13</v>
      </c>
      <c r="C22" s="33">
        <v>362</v>
      </c>
      <c r="D22" s="33">
        <v>3</v>
      </c>
    </row>
  </sheetData>
  <sheetProtection algorithmName="SHA-512" hashValue="gLqPcQ2lxua3NY5bpCBGwVtR6nbQ0m6J+tKFoIl0y1ugWZAumXdBWjNzodEaJ5zkWh8jlVPbFnqSJ2vX0N4Suw==" saltValue="Oa8vX+b+DtUhqGbs/V9gFw==" spinCount="100000" sheet="1" objects="1" scenarios="1" selectLockedCells="1" autoFilter="0" pivotTables="0"/>
  <mergeCells count="1">
    <mergeCell ref="A8:D8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06"/>
  <sheetViews>
    <sheetView showGridLines="0" workbookViewId="0">
      <selection activeCell="W6" sqref="W1:AN1048576"/>
    </sheetView>
  </sheetViews>
  <sheetFormatPr defaultColWidth="9.140625" defaultRowHeight="12" x14ac:dyDescent="0.2"/>
  <cols>
    <col min="1" max="1" width="35.42578125" style="14" customWidth="1"/>
    <col min="2" max="2" width="20" style="14" customWidth="1"/>
    <col min="3" max="3" width="19.5703125" style="14" bestFit="1" customWidth="1"/>
    <col min="4" max="4" width="46.5703125" style="15" customWidth="1"/>
    <col min="5" max="5" width="14.85546875" style="15" bestFit="1" customWidth="1"/>
    <col min="6" max="6" width="40.140625" style="14" bestFit="1" customWidth="1"/>
    <col min="7" max="7" width="10.5703125" style="14" bestFit="1" customWidth="1"/>
    <col min="8" max="8" width="9.140625" style="10"/>
    <col min="9" max="9" width="28.42578125" style="10" customWidth="1"/>
    <col min="10" max="10" width="30.42578125" style="10" customWidth="1"/>
    <col min="11" max="11" width="10" style="14" bestFit="1" customWidth="1"/>
    <col min="12" max="12" width="13.42578125" style="14" bestFit="1" customWidth="1"/>
    <col min="13" max="13" width="10.85546875" style="15" bestFit="1" customWidth="1"/>
    <col min="14" max="14" width="13.42578125" style="15" bestFit="1" customWidth="1"/>
    <col min="15" max="15" width="7.85546875" style="15" bestFit="1" customWidth="1"/>
    <col min="16" max="16" width="8.85546875" style="10" bestFit="1" customWidth="1"/>
    <col min="17" max="17" width="6.85546875" style="10" bestFit="1" customWidth="1"/>
    <col min="18" max="18" width="17.85546875" style="14" customWidth="1"/>
    <col min="19" max="19" width="21.42578125" style="14" bestFit="1" customWidth="1"/>
    <col min="20" max="20" width="25.5703125" style="14" customWidth="1"/>
    <col min="21" max="21" width="14.85546875" style="14" bestFit="1" customWidth="1"/>
    <col min="22" max="22" width="60.42578125" style="14" bestFit="1" customWidth="1"/>
    <col min="23" max="16384" width="9.140625" style="10"/>
  </cols>
  <sheetData>
    <row r="1" spans="1:22" s="19" customFormat="1" ht="18" x14ac:dyDescent="0.25">
      <c r="A1" s="1" t="e">
        <f>#REF!</f>
        <v>#REF!</v>
      </c>
      <c r="B1" s="1"/>
      <c r="C1" s="16"/>
      <c r="D1" s="17"/>
      <c r="E1" s="16"/>
      <c r="F1" s="18"/>
      <c r="G1" s="16"/>
      <c r="H1" s="18"/>
      <c r="I1" s="18"/>
      <c r="J1" s="18"/>
      <c r="K1" s="1"/>
      <c r="L1" s="1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">
      <c r="A2" s="11" t="s">
        <v>0</v>
      </c>
      <c r="B2" s="7" t="s">
        <v>6</v>
      </c>
      <c r="C2" s="7"/>
      <c r="D2" s="8"/>
      <c r="E2" s="7"/>
      <c r="F2" s="9"/>
      <c r="G2" s="7"/>
      <c r="H2" s="9"/>
      <c r="I2" s="9"/>
      <c r="J2" s="9"/>
      <c r="K2" s="11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x14ac:dyDescent="0.2">
      <c r="A3" s="11" t="s">
        <v>1</v>
      </c>
      <c r="B3" s="7" t="s">
        <v>7</v>
      </c>
      <c r="C3" s="7"/>
      <c r="D3" s="8"/>
      <c r="E3" s="7"/>
      <c r="F3" s="9"/>
      <c r="G3" s="7"/>
      <c r="H3" s="9"/>
      <c r="I3" s="9"/>
      <c r="J3" s="9"/>
      <c r="K3" s="11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x14ac:dyDescent="0.2">
      <c r="A4" s="11" t="s">
        <v>2</v>
      </c>
      <c r="B4" s="12" t="s">
        <v>3</v>
      </c>
      <c r="C4" s="7"/>
      <c r="D4" s="8"/>
      <c r="E4" s="7"/>
      <c r="F4" s="9"/>
      <c r="G4" s="7"/>
      <c r="H4" s="9"/>
      <c r="I4" s="9"/>
      <c r="J4" s="9"/>
      <c r="K4" s="11"/>
      <c r="L4" s="12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x14ac:dyDescent="0.2">
      <c r="A5" s="10"/>
      <c r="B5" s="10"/>
      <c r="C5" s="10"/>
      <c r="D5" s="13"/>
      <c r="E5" s="13"/>
      <c r="F5" s="10"/>
      <c r="G5" s="10"/>
      <c r="K5" s="10"/>
      <c r="L5" s="10"/>
      <c r="M5" s="13"/>
      <c r="N5" s="13"/>
      <c r="O5" s="13"/>
      <c r="R5" s="10"/>
      <c r="S5" s="10"/>
      <c r="T5" s="10"/>
      <c r="U5" s="10"/>
      <c r="V5" s="10"/>
    </row>
    <row r="6" spans="1:22" s="7" customFormat="1" ht="14.25" customHeight="1" x14ac:dyDescent="0.2">
      <c r="A6" s="7" t="s">
        <v>25</v>
      </c>
      <c r="B6" s="7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7" t="s">
        <v>14</v>
      </c>
      <c r="H6" s="7" t="s">
        <v>31</v>
      </c>
      <c r="I6" s="7" t="s">
        <v>32</v>
      </c>
      <c r="J6" s="7" t="s">
        <v>33</v>
      </c>
      <c r="K6" s="7" t="s">
        <v>9</v>
      </c>
      <c r="L6" s="7" t="s">
        <v>10</v>
      </c>
      <c r="M6" s="7" t="s">
        <v>11</v>
      </c>
      <c r="N6" s="7" t="s">
        <v>12</v>
      </c>
      <c r="O6" s="7" t="s">
        <v>4</v>
      </c>
      <c r="P6" s="7" t="s">
        <v>5</v>
      </c>
      <c r="Q6" s="7" t="s">
        <v>8</v>
      </c>
      <c r="R6" s="7" t="s">
        <v>20</v>
      </c>
      <c r="S6" s="7" t="s">
        <v>15</v>
      </c>
      <c r="T6" s="7" t="s">
        <v>17</v>
      </c>
      <c r="U6" s="7" t="s">
        <v>18</v>
      </c>
      <c r="V6" s="7" t="s">
        <v>13</v>
      </c>
    </row>
    <row r="7" spans="1:22" ht="15" x14ac:dyDescent="0.25">
      <c r="A7" s="20" t="s">
        <v>95</v>
      </c>
      <c r="B7" s="20" t="s">
        <v>34</v>
      </c>
      <c r="C7" s="20" t="s">
        <v>38</v>
      </c>
      <c r="D7" s="20" t="s">
        <v>39</v>
      </c>
      <c r="E7" s="20" t="s">
        <v>50</v>
      </c>
      <c r="F7" s="20" t="s">
        <v>113</v>
      </c>
      <c r="G7" s="20" t="s">
        <v>42</v>
      </c>
      <c r="H7" s="20" t="s">
        <v>43</v>
      </c>
      <c r="I7" s="20" t="s">
        <v>113</v>
      </c>
      <c r="J7" s="20" t="s">
        <v>265</v>
      </c>
      <c r="K7" s="20" t="s">
        <v>600</v>
      </c>
      <c r="L7" s="20" t="s">
        <v>63</v>
      </c>
      <c r="M7" s="20" t="s">
        <v>44</v>
      </c>
      <c r="N7" s="20" t="s">
        <v>45</v>
      </c>
      <c r="O7" s="20" t="s">
        <v>46</v>
      </c>
      <c r="P7" s="20" t="s">
        <v>47</v>
      </c>
      <c r="Q7" s="20" t="s">
        <v>45</v>
      </c>
      <c r="R7" s="20" t="s">
        <v>48</v>
      </c>
      <c r="S7" s="20" t="s">
        <v>259</v>
      </c>
      <c r="T7" s="20" t="s">
        <v>96</v>
      </c>
      <c r="U7" s="20" t="s">
        <v>64</v>
      </c>
      <c r="V7" s="20" t="s">
        <v>601</v>
      </c>
    </row>
    <row r="8" spans="1:22" ht="15" x14ac:dyDescent="0.25">
      <c r="A8" s="20" t="s">
        <v>210</v>
      </c>
      <c r="B8" s="20" t="s">
        <v>34</v>
      </c>
      <c r="C8" s="21" t="s">
        <v>1862</v>
      </c>
      <c r="D8" s="20" t="s">
        <v>68</v>
      </c>
      <c r="E8" s="20" t="s">
        <v>50</v>
      </c>
      <c r="F8" s="20" t="s">
        <v>113</v>
      </c>
      <c r="G8" s="20" t="s">
        <v>42</v>
      </c>
      <c r="H8" s="20" t="s">
        <v>43</v>
      </c>
      <c r="I8" s="20" t="s">
        <v>113</v>
      </c>
      <c r="J8" s="20" t="s">
        <v>83</v>
      </c>
      <c r="K8" s="20" t="s">
        <v>602</v>
      </c>
      <c r="L8" s="20" t="s">
        <v>69</v>
      </c>
      <c r="M8" s="20" t="s">
        <v>44</v>
      </c>
      <c r="N8" s="20" t="s">
        <v>45</v>
      </c>
      <c r="O8" s="20" t="s">
        <v>46</v>
      </c>
      <c r="P8" s="20" t="s">
        <v>47</v>
      </c>
      <c r="Q8" s="20" t="s">
        <v>45</v>
      </c>
      <c r="R8" s="20" t="s">
        <v>48</v>
      </c>
      <c r="S8" s="20" t="s">
        <v>259</v>
      </c>
      <c r="T8" s="20" t="s">
        <v>211</v>
      </c>
      <c r="U8" s="20" t="s">
        <v>129</v>
      </c>
      <c r="V8" s="20" t="s">
        <v>603</v>
      </c>
    </row>
    <row r="9" spans="1:22" ht="15" x14ac:dyDescent="0.25">
      <c r="A9" s="20" t="s">
        <v>316</v>
      </c>
      <c r="B9" s="20" t="s">
        <v>34</v>
      </c>
      <c r="C9" s="20" t="s">
        <v>38</v>
      </c>
      <c r="D9" s="20" t="s">
        <v>39</v>
      </c>
      <c r="E9" s="20" t="s">
        <v>40</v>
      </c>
      <c r="F9" s="20" t="s">
        <v>113</v>
      </c>
      <c r="G9" s="20" t="s">
        <v>42</v>
      </c>
      <c r="H9" s="20" t="s">
        <v>52</v>
      </c>
      <c r="I9" s="20" t="s">
        <v>113</v>
      </c>
      <c r="J9" s="20" t="s">
        <v>266</v>
      </c>
      <c r="K9" s="20" t="s">
        <v>604</v>
      </c>
      <c r="L9" s="20" t="s">
        <v>63</v>
      </c>
      <c r="M9" s="20" t="s">
        <v>44</v>
      </c>
      <c r="N9" s="20" t="s">
        <v>45</v>
      </c>
      <c r="O9" s="20" t="s">
        <v>46</v>
      </c>
      <c r="P9" s="20" t="s">
        <v>47</v>
      </c>
      <c r="Q9" s="20" t="s">
        <v>45</v>
      </c>
      <c r="R9" s="20" t="s">
        <v>48</v>
      </c>
      <c r="S9" s="20" t="s">
        <v>259</v>
      </c>
      <c r="T9" s="20" t="s">
        <v>317</v>
      </c>
      <c r="U9" s="20" t="s">
        <v>245</v>
      </c>
      <c r="V9" s="20" t="s">
        <v>246</v>
      </c>
    </row>
    <row r="10" spans="1:22" ht="15" x14ac:dyDescent="0.25">
      <c r="A10" s="20" t="s">
        <v>95</v>
      </c>
      <c r="B10" s="20" t="s">
        <v>34</v>
      </c>
      <c r="C10" s="20" t="s">
        <v>38</v>
      </c>
      <c r="D10" s="20" t="s">
        <v>39</v>
      </c>
      <c r="E10" s="20" t="s">
        <v>40</v>
      </c>
      <c r="F10" s="20" t="s">
        <v>113</v>
      </c>
      <c r="G10" s="20" t="s">
        <v>42</v>
      </c>
      <c r="H10" s="20" t="s">
        <v>43</v>
      </c>
      <c r="I10" s="20" t="s">
        <v>113</v>
      </c>
      <c r="J10" s="20" t="s">
        <v>266</v>
      </c>
      <c r="K10" s="20" t="s">
        <v>607</v>
      </c>
      <c r="L10" s="20" t="s">
        <v>63</v>
      </c>
      <c r="M10" s="20" t="s">
        <v>44</v>
      </c>
      <c r="N10" s="20" t="s">
        <v>45</v>
      </c>
      <c r="O10" s="20" t="s">
        <v>46</v>
      </c>
      <c r="P10" s="20" t="s">
        <v>47</v>
      </c>
      <c r="Q10" s="20" t="s">
        <v>45</v>
      </c>
      <c r="R10" s="20" t="s">
        <v>48</v>
      </c>
      <c r="S10" s="20" t="s">
        <v>259</v>
      </c>
      <c r="T10" s="20" t="s">
        <v>96</v>
      </c>
      <c r="U10" s="20" t="s">
        <v>64</v>
      </c>
      <c r="V10" s="20" t="s">
        <v>601</v>
      </c>
    </row>
    <row r="11" spans="1:22" ht="15" x14ac:dyDescent="0.25">
      <c r="A11" s="20" t="s">
        <v>281</v>
      </c>
      <c r="B11" s="20" t="s">
        <v>21</v>
      </c>
      <c r="C11" s="20" t="s">
        <v>38</v>
      </c>
      <c r="D11" s="20" t="s">
        <v>39</v>
      </c>
      <c r="E11" s="20" t="s">
        <v>50</v>
      </c>
      <c r="F11" s="20" t="s">
        <v>113</v>
      </c>
      <c r="G11" s="20" t="s">
        <v>42</v>
      </c>
      <c r="H11" s="20" t="s">
        <v>43</v>
      </c>
      <c r="I11" s="20" t="s">
        <v>113</v>
      </c>
      <c r="J11" s="20" t="s">
        <v>113</v>
      </c>
      <c r="K11" s="20" t="s">
        <v>608</v>
      </c>
      <c r="L11" s="20" t="s">
        <v>51</v>
      </c>
      <c r="M11" s="20" t="s">
        <v>44</v>
      </c>
      <c r="N11" s="20" t="s">
        <v>45</v>
      </c>
      <c r="O11" s="20" t="s">
        <v>46</v>
      </c>
      <c r="P11" s="20" t="s">
        <v>47</v>
      </c>
      <c r="Q11" s="20" t="s">
        <v>53</v>
      </c>
      <c r="R11" s="20" t="s">
        <v>48</v>
      </c>
      <c r="S11" s="20" t="s">
        <v>259</v>
      </c>
      <c r="T11" s="20" t="s">
        <v>282</v>
      </c>
      <c r="U11" s="20" t="s">
        <v>212</v>
      </c>
      <c r="V11" s="20" t="s">
        <v>213</v>
      </c>
    </row>
    <row r="12" spans="1:22" ht="15" x14ac:dyDescent="0.25">
      <c r="A12" s="20" t="s">
        <v>55</v>
      </c>
      <c r="B12" s="20" t="s">
        <v>21</v>
      </c>
      <c r="C12" s="20" t="s">
        <v>38</v>
      </c>
      <c r="D12" s="20" t="s">
        <v>39</v>
      </c>
      <c r="E12" s="20" t="s">
        <v>50</v>
      </c>
      <c r="F12" s="20" t="s">
        <v>113</v>
      </c>
      <c r="G12" s="20" t="s">
        <v>42</v>
      </c>
      <c r="H12" s="20" t="s">
        <v>43</v>
      </c>
      <c r="I12" s="20" t="s">
        <v>113</v>
      </c>
      <c r="J12" s="20" t="s">
        <v>113</v>
      </c>
      <c r="K12" s="20" t="s">
        <v>609</v>
      </c>
      <c r="L12" s="20" t="s">
        <v>51</v>
      </c>
      <c r="M12" s="20" t="s">
        <v>44</v>
      </c>
      <c r="N12" s="20" t="s">
        <v>45</v>
      </c>
      <c r="O12" s="20" t="s">
        <v>46</v>
      </c>
      <c r="P12" s="20" t="s">
        <v>47</v>
      </c>
      <c r="Q12" s="20" t="s">
        <v>45</v>
      </c>
      <c r="R12" s="20" t="s">
        <v>48</v>
      </c>
      <c r="S12" s="20" t="s">
        <v>259</v>
      </c>
      <c r="T12" s="20" t="s">
        <v>58</v>
      </c>
      <c r="U12" s="20" t="s">
        <v>299</v>
      </c>
      <c r="V12" s="20" t="s">
        <v>300</v>
      </c>
    </row>
    <row r="13" spans="1:22" ht="15" x14ac:dyDescent="0.25">
      <c r="A13" s="20" t="s">
        <v>149</v>
      </c>
      <c r="B13" s="20" t="s">
        <v>21</v>
      </c>
      <c r="C13" s="20" t="s">
        <v>38</v>
      </c>
      <c r="D13" s="20" t="s">
        <v>39</v>
      </c>
      <c r="E13" s="20" t="s">
        <v>50</v>
      </c>
      <c r="F13" s="20" t="s">
        <v>99</v>
      </c>
      <c r="G13" s="20" t="s">
        <v>42</v>
      </c>
      <c r="H13" s="20" t="s">
        <v>43</v>
      </c>
      <c r="I13" s="20" t="s">
        <v>113</v>
      </c>
      <c r="J13" s="20" t="s">
        <v>113</v>
      </c>
      <c r="K13" s="20" t="s">
        <v>610</v>
      </c>
      <c r="L13" s="20" t="s">
        <v>51</v>
      </c>
      <c r="M13" s="20" t="s">
        <v>61</v>
      </c>
      <c r="N13" s="20" t="s">
        <v>45</v>
      </c>
      <c r="O13" s="20" t="s">
        <v>46</v>
      </c>
      <c r="P13" s="20" t="s">
        <v>47</v>
      </c>
      <c r="Q13" s="20" t="s">
        <v>45</v>
      </c>
      <c r="R13" s="20" t="s">
        <v>48</v>
      </c>
      <c r="S13" s="20" t="s">
        <v>259</v>
      </c>
      <c r="T13" s="20" t="s">
        <v>150</v>
      </c>
      <c r="U13" s="20" t="s">
        <v>194</v>
      </c>
      <c r="V13" s="20" t="s">
        <v>195</v>
      </c>
    </row>
    <row r="14" spans="1:22" ht="15" x14ac:dyDescent="0.25">
      <c r="A14" s="20" t="s">
        <v>124</v>
      </c>
      <c r="B14" s="20" t="s">
        <v>21</v>
      </c>
      <c r="C14" s="20" t="s">
        <v>38</v>
      </c>
      <c r="D14" s="20" t="s">
        <v>39</v>
      </c>
      <c r="E14" s="20" t="s">
        <v>40</v>
      </c>
      <c r="F14" s="20" t="s">
        <v>113</v>
      </c>
      <c r="G14" s="20" t="s">
        <v>42</v>
      </c>
      <c r="H14" s="20" t="s">
        <v>43</v>
      </c>
      <c r="I14" s="20" t="s">
        <v>113</v>
      </c>
      <c r="J14" s="20" t="s">
        <v>113</v>
      </c>
      <c r="K14" s="20" t="s">
        <v>611</v>
      </c>
      <c r="L14" s="20" t="s">
        <v>51</v>
      </c>
      <c r="M14" s="20" t="s">
        <v>44</v>
      </c>
      <c r="N14" s="20" t="s">
        <v>45</v>
      </c>
      <c r="O14" s="20" t="s">
        <v>46</v>
      </c>
      <c r="P14" s="20" t="s">
        <v>47</v>
      </c>
      <c r="Q14" s="20" t="s">
        <v>45</v>
      </c>
      <c r="R14" s="20" t="s">
        <v>48</v>
      </c>
      <c r="S14" s="20" t="s">
        <v>259</v>
      </c>
      <c r="T14" s="20" t="s">
        <v>125</v>
      </c>
      <c r="U14" s="20" t="s">
        <v>103</v>
      </c>
      <c r="V14" s="20" t="s">
        <v>104</v>
      </c>
    </row>
    <row r="15" spans="1:22" ht="15" x14ac:dyDescent="0.25">
      <c r="A15" s="20" t="s">
        <v>74</v>
      </c>
      <c r="B15" s="20" t="s">
        <v>21</v>
      </c>
      <c r="C15" s="20" t="s">
        <v>38</v>
      </c>
      <c r="D15" s="20" t="s">
        <v>39</v>
      </c>
      <c r="E15" s="20" t="s">
        <v>50</v>
      </c>
      <c r="F15" s="20" t="s">
        <v>56</v>
      </c>
      <c r="G15" s="20" t="s">
        <v>42</v>
      </c>
      <c r="H15" s="20" t="s">
        <v>43</v>
      </c>
      <c r="I15" s="20" t="s">
        <v>113</v>
      </c>
      <c r="J15" s="20" t="s">
        <v>113</v>
      </c>
      <c r="K15" s="20" t="s">
        <v>612</v>
      </c>
      <c r="L15" s="20" t="s">
        <v>51</v>
      </c>
      <c r="M15" s="20" t="s">
        <v>44</v>
      </c>
      <c r="N15" s="20" t="s">
        <v>45</v>
      </c>
      <c r="O15" s="20" t="s">
        <v>46</v>
      </c>
      <c r="P15" s="20" t="s">
        <v>47</v>
      </c>
      <c r="Q15" s="20" t="s">
        <v>45</v>
      </c>
      <c r="R15" s="20" t="s">
        <v>48</v>
      </c>
      <c r="S15" s="20" t="s">
        <v>259</v>
      </c>
      <c r="T15" s="20" t="s">
        <v>76</v>
      </c>
      <c r="U15" s="20" t="s">
        <v>452</v>
      </c>
      <c r="V15" s="20" t="s">
        <v>453</v>
      </c>
    </row>
    <row r="16" spans="1:22" ht="15" x14ac:dyDescent="0.25">
      <c r="A16" s="20" t="s">
        <v>613</v>
      </c>
      <c r="B16" s="20" t="s">
        <v>21</v>
      </c>
      <c r="C16" s="20" t="s">
        <v>38</v>
      </c>
      <c r="D16" s="20" t="s">
        <v>39</v>
      </c>
      <c r="E16" s="20" t="s">
        <v>40</v>
      </c>
      <c r="F16" s="20" t="s">
        <v>85</v>
      </c>
      <c r="G16" s="20" t="s">
        <v>42</v>
      </c>
      <c r="H16" s="20" t="s">
        <v>43</v>
      </c>
      <c r="I16" s="20" t="s">
        <v>113</v>
      </c>
      <c r="J16" s="20" t="s">
        <v>113</v>
      </c>
      <c r="K16" s="20" t="s">
        <v>614</v>
      </c>
      <c r="L16" s="20" t="s">
        <v>51</v>
      </c>
      <c r="M16" s="20" t="s">
        <v>44</v>
      </c>
      <c r="N16" s="20" t="s">
        <v>45</v>
      </c>
      <c r="O16" s="20" t="s">
        <v>46</v>
      </c>
      <c r="P16" s="20" t="s">
        <v>47</v>
      </c>
      <c r="Q16" s="20" t="s">
        <v>45</v>
      </c>
      <c r="R16" s="20" t="s">
        <v>48</v>
      </c>
      <c r="S16" s="20" t="s">
        <v>259</v>
      </c>
      <c r="T16" s="20" t="s">
        <v>615</v>
      </c>
      <c r="U16" s="20" t="s">
        <v>616</v>
      </c>
      <c r="V16" s="20" t="s">
        <v>617</v>
      </c>
    </row>
    <row r="17" spans="1:22" ht="15" x14ac:dyDescent="0.25">
      <c r="A17" s="20" t="s">
        <v>327</v>
      </c>
      <c r="B17" s="20" t="s">
        <v>36</v>
      </c>
      <c r="C17" s="20" t="s">
        <v>38</v>
      </c>
      <c r="D17" s="20" t="s">
        <v>39</v>
      </c>
      <c r="E17" s="20" t="s">
        <v>40</v>
      </c>
      <c r="F17" s="20" t="s">
        <v>113</v>
      </c>
      <c r="G17" s="20" t="s">
        <v>42</v>
      </c>
      <c r="H17" s="20" t="s">
        <v>52</v>
      </c>
      <c r="I17" s="20" t="s">
        <v>113</v>
      </c>
      <c r="J17" s="20" t="s">
        <v>113</v>
      </c>
      <c r="K17" s="20" t="s">
        <v>618</v>
      </c>
      <c r="L17" s="20" t="s">
        <v>51</v>
      </c>
      <c r="M17" s="20" t="s">
        <v>44</v>
      </c>
      <c r="N17" s="20" t="s">
        <v>45</v>
      </c>
      <c r="O17" s="20" t="s">
        <v>46</v>
      </c>
      <c r="P17" s="20" t="s">
        <v>47</v>
      </c>
      <c r="Q17" s="20" t="s">
        <v>45</v>
      </c>
      <c r="R17" s="20" t="s">
        <v>48</v>
      </c>
      <c r="S17" s="20" t="s">
        <v>259</v>
      </c>
      <c r="T17" s="20" t="s">
        <v>328</v>
      </c>
      <c r="U17" s="20" t="s">
        <v>619</v>
      </c>
      <c r="V17" s="20" t="s">
        <v>620</v>
      </c>
    </row>
    <row r="18" spans="1:22" ht="15" x14ac:dyDescent="0.25">
      <c r="A18" s="20" t="s">
        <v>621</v>
      </c>
      <c r="B18" s="20" t="s">
        <v>21</v>
      </c>
      <c r="C18" s="20" t="s">
        <v>38</v>
      </c>
      <c r="D18" s="20" t="s">
        <v>39</v>
      </c>
      <c r="E18" s="20" t="s">
        <v>50</v>
      </c>
      <c r="F18" s="20" t="s">
        <v>99</v>
      </c>
      <c r="G18" s="20" t="s">
        <v>42</v>
      </c>
      <c r="H18" s="20" t="s">
        <v>43</v>
      </c>
      <c r="I18" s="20" t="s">
        <v>113</v>
      </c>
      <c r="J18" s="20" t="s">
        <v>265</v>
      </c>
      <c r="K18" s="20" t="s">
        <v>622</v>
      </c>
      <c r="L18" s="20" t="s">
        <v>63</v>
      </c>
      <c r="M18" s="20" t="s">
        <v>44</v>
      </c>
      <c r="N18" s="20" t="s">
        <v>45</v>
      </c>
      <c r="O18" s="20" t="s">
        <v>46</v>
      </c>
      <c r="P18" s="20" t="s">
        <v>47</v>
      </c>
      <c r="Q18" s="20" t="s">
        <v>45</v>
      </c>
      <c r="R18" s="20" t="s">
        <v>48</v>
      </c>
      <c r="S18" s="20" t="s">
        <v>259</v>
      </c>
      <c r="T18" s="20" t="s">
        <v>623</v>
      </c>
      <c r="U18" s="20" t="s">
        <v>378</v>
      </c>
      <c r="V18" s="20" t="s">
        <v>379</v>
      </c>
    </row>
    <row r="19" spans="1:22" ht="15" x14ac:dyDescent="0.25">
      <c r="A19" s="20" t="s">
        <v>523</v>
      </c>
      <c r="B19" s="20" t="s">
        <v>34</v>
      </c>
      <c r="C19" s="20" t="s">
        <v>38</v>
      </c>
      <c r="D19" s="20" t="s">
        <v>39</v>
      </c>
      <c r="E19" s="20" t="s">
        <v>40</v>
      </c>
      <c r="F19" s="20" t="s">
        <v>113</v>
      </c>
      <c r="G19" s="20" t="s">
        <v>42</v>
      </c>
      <c r="H19" s="20" t="s">
        <v>52</v>
      </c>
      <c r="I19" s="20" t="s">
        <v>113</v>
      </c>
      <c r="J19" s="20" t="s">
        <v>266</v>
      </c>
      <c r="K19" s="20" t="s">
        <v>624</v>
      </c>
      <c r="L19" s="20" t="s">
        <v>63</v>
      </c>
      <c r="M19" s="20" t="s">
        <v>44</v>
      </c>
      <c r="N19" s="20" t="s">
        <v>45</v>
      </c>
      <c r="O19" s="20" t="s">
        <v>46</v>
      </c>
      <c r="P19" s="20" t="s">
        <v>47</v>
      </c>
      <c r="Q19" s="20" t="s">
        <v>45</v>
      </c>
      <c r="R19" s="20" t="s">
        <v>48</v>
      </c>
      <c r="S19" s="20" t="s">
        <v>259</v>
      </c>
      <c r="T19" s="20" t="s">
        <v>524</v>
      </c>
      <c r="U19" s="20" t="s">
        <v>579</v>
      </c>
      <c r="V19" s="20" t="s">
        <v>580</v>
      </c>
    </row>
    <row r="20" spans="1:22" ht="15" x14ac:dyDescent="0.25">
      <c r="A20" s="20" t="s">
        <v>562</v>
      </c>
      <c r="B20" s="20" t="s">
        <v>34</v>
      </c>
      <c r="C20" s="20" t="s">
        <v>38</v>
      </c>
      <c r="D20" s="20" t="s">
        <v>39</v>
      </c>
      <c r="E20" s="20" t="s">
        <v>40</v>
      </c>
      <c r="F20" s="20" t="s">
        <v>456</v>
      </c>
      <c r="G20" s="20" t="s">
        <v>42</v>
      </c>
      <c r="H20" s="20" t="s">
        <v>52</v>
      </c>
      <c r="I20" s="20" t="s">
        <v>113</v>
      </c>
      <c r="J20" s="20" t="s">
        <v>266</v>
      </c>
      <c r="K20" s="20" t="s">
        <v>625</v>
      </c>
      <c r="L20" s="20" t="s">
        <v>63</v>
      </c>
      <c r="M20" s="20" t="s">
        <v>44</v>
      </c>
      <c r="N20" s="20" t="s">
        <v>45</v>
      </c>
      <c r="O20" s="20" t="s">
        <v>46</v>
      </c>
      <c r="P20" s="20" t="s">
        <v>47</v>
      </c>
      <c r="Q20" s="20" t="s">
        <v>45</v>
      </c>
      <c r="R20" s="20" t="s">
        <v>48</v>
      </c>
      <c r="S20" s="20" t="s">
        <v>259</v>
      </c>
      <c r="T20" s="20" t="s">
        <v>563</v>
      </c>
      <c r="U20" s="20" t="s">
        <v>564</v>
      </c>
      <c r="V20" s="20" t="s">
        <v>565</v>
      </c>
    </row>
    <row r="21" spans="1:22" ht="15" x14ac:dyDescent="0.25">
      <c r="A21" s="20" t="s">
        <v>137</v>
      </c>
      <c r="B21" s="20" t="s">
        <v>36</v>
      </c>
      <c r="C21" s="20" t="s">
        <v>38</v>
      </c>
      <c r="D21" s="20" t="s">
        <v>71</v>
      </c>
      <c r="E21" s="20" t="s">
        <v>50</v>
      </c>
      <c r="F21" s="20" t="s">
        <v>113</v>
      </c>
      <c r="G21" s="20" t="s">
        <v>42</v>
      </c>
      <c r="H21" s="20" t="s">
        <v>43</v>
      </c>
      <c r="I21" s="20" t="s">
        <v>113</v>
      </c>
      <c r="J21" s="20" t="s">
        <v>265</v>
      </c>
      <c r="K21" s="20" t="s">
        <v>626</v>
      </c>
      <c r="L21" s="20" t="s">
        <v>63</v>
      </c>
      <c r="M21" s="20" t="s">
        <v>44</v>
      </c>
      <c r="N21" s="20" t="s">
        <v>45</v>
      </c>
      <c r="O21" s="20" t="s">
        <v>46</v>
      </c>
      <c r="P21" s="20" t="s">
        <v>47</v>
      </c>
      <c r="Q21" s="20" t="s">
        <v>53</v>
      </c>
      <c r="R21" s="20" t="s">
        <v>48</v>
      </c>
      <c r="S21" s="20" t="s">
        <v>259</v>
      </c>
      <c r="T21" s="20" t="s">
        <v>138</v>
      </c>
      <c r="U21" s="20" t="s">
        <v>139</v>
      </c>
      <c r="V21" s="20" t="s">
        <v>140</v>
      </c>
    </row>
    <row r="22" spans="1:22" ht="15" x14ac:dyDescent="0.25">
      <c r="A22" s="20" t="s">
        <v>627</v>
      </c>
      <c r="B22" s="20" t="s">
        <v>21</v>
      </c>
      <c r="C22" s="20" t="s">
        <v>38</v>
      </c>
      <c r="D22" s="20" t="s">
        <v>39</v>
      </c>
      <c r="E22" s="20" t="s">
        <v>40</v>
      </c>
      <c r="F22" s="20" t="s">
        <v>85</v>
      </c>
      <c r="G22" s="20" t="s">
        <v>42</v>
      </c>
      <c r="H22" s="20" t="s">
        <v>52</v>
      </c>
      <c r="I22" s="20" t="s">
        <v>113</v>
      </c>
      <c r="J22" s="20" t="s">
        <v>331</v>
      </c>
      <c r="K22" s="20" t="s">
        <v>628</v>
      </c>
      <c r="L22" s="20" t="s">
        <v>320</v>
      </c>
      <c r="M22" s="20" t="s">
        <v>44</v>
      </c>
      <c r="N22" s="20" t="s">
        <v>45</v>
      </c>
      <c r="O22" s="20" t="s">
        <v>46</v>
      </c>
      <c r="P22" s="20" t="s">
        <v>47</v>
      </c>
      <c r="Q22" s="20" t="s">
        <v>45</v>
      </c>
      <c r="R22" s="20" t="s">
        <v>48</v>
      </c>
      <c r="S22" s="20" t="s">
        <v>259</v>
      </c>
      <c r="T22" s="20" t="s">
        <v>629</v>
      </c>
      <c r="U22" s="20" t="s">
        <v>630</v>
      </c>
      <c r="V22" s="20" t="s">
        <v>631</v>
      </c>
    </row>
    <row r="23" spans="1:22" ht="15" x14ac:dyDescent="0.25">
      <c r="A23" s="20" t="s">
        <v>400</v>
      </c>
      <c r="B23" s="21" t="s">
        <v>1863</v>
      </c>
      <c r="C23" s="20" t="s">
        <v>38</v>
      </c>
      <c r="D23" s="20" t="s">
        <v>39</v>
      </c>
      <c r="E23" s="20" t="s">
        <v>50</v>
      </c>
      <c r="F23" s="20" t="s">
        <v>113</v>
      </c>
      <c r="G23" s="20" t="s">
        <v>42</v>
      </c>
      <c r="H23" s="20" t="s">
        <v>43</v>
      </c>
      <c r="I23" s="20" t="s">
        <v>113</v>
      </c>
      <c r="J23" s="20" t="s">
        <v>265</v>
      </c>
      <c r="K23" s="20" t="s">
        <v>632</v>
      </c>
      <c r="L23" s="20" t="s">
        <v>63</v>
      </c>
      <c r="M23" s="20" t="s">
        <v>44</v>
      </c>
      <c r="N23" s="20" t="s">
        <v>45</v>
      </c>
      <c r="O23" s="20" t="s">
        <v>46</v>
      </c>
      <c r="P23" s="20" t="s">
        <v>47</v>
      </c>
      <c r="Q23" s="20" t="s">
        <v>45</v>
      </c>
      <c r="R23" s="20" t="s">
        <v>48</v>
      </c>
      <c r="S23" s="20" t="s">
        <v>259</v>
      </c>
      <c r="T23" s="20" t="s">
        <v>401</v>
      </c>
      <c r="U23" s="20" t="s">
        <v>306</v>
      </c>
      <c r="V23" s="20" t="s">
        <v>307</v>
      </c>
    </row>
    <row r="24" spans="1:22" ht="15" x14ac:dyDescent="0.25">
      <c r="A24" s="20" t="s">
        <v>77</v>
      </c>
      <c r="B24" s="20" t="s">
        <v>21</v>
      </c>
      <c r="C24" s="20" t="s">
        <v>38</v>
      </c>
      <c r="D24" s="20" t="s">
        <v>39</v>
      </c>
      <c r="E24" s="20" t="s">
        <v>50</v>
      </c>
      <c r="F24" s="20" t="s">
        <v>113</v>
      </c>
      <c r="G24" s="20" t="s">
        <v>42</v>
      </c>
      <c r="H24" s="20" t="s">
        <v>43</v>
      </c>
      <c r="I24" s="20" t="s">
        <v>113</v>
      </c>
      <c r="J24" s="20" t="s">
        <v>113</v>
      </c>
      <c r="K24" s="20" t="s">
        <v>633</v>
      </c>
      <c r="L24" s="20" t="s">
        <v>51</v>
      </c>
      <c r="M24" s="20" t="s">
        <v>44</v>
      </c>
      <c r="N24" s="20" t="s">
        <v>45</v>
      </c>
      <c r="O24" s="20" t="s">
        <v>46</v>
      </c>
      <c r="P24" s="20" t="s">
        <v>47</v>
      </c>
      <c r="Q24" s="20" t="s">
        <v>53</v>
      </c>
      <c r="R24" s="20" t="s">
        <v>48</v>
      </c>
      <c r="S24" s="20" t="s">
        <v>259</v>
      </c>
      <c r="T24" s="20" t="s">
        <v>79</v>
      </c>
      <c r="U24" s="20" t="s">
        <v>192</v>
      </c>
      <c r="V24" s="20" t="s">
        <v>193</v>
      </c>
    </row>
    <row r="25" spans="1:22" ht="15" x14ac:dyDescent="0.25">
      <c r="A25" s="20" t="s">
        <v>323</v>
      </c>
      <c r="B25" s="20" t="s">
        <v>21</v>
      </c>
      <c r="C25" s="20" t="s">
        <v>38</v>
      </c>
      <c r="D25" s="20" t="s">
        <v>39</v>
      </c>
      <c r="E25" s="20" t="s">
        <v>40</v>
      </c>
      <c r="F25" s="20" t="s">
        <v>113</v>
      </c>
      <c r="G25" s="20" t="s">
        <v>42</v>
      </c>
      <c r="H25" s="20" t="s">
        <v>52</v>
      </c>
      <c r="I25" s="20" t="s">
        <v>113</v>
      </c>
      <c r="J25" s="20" t="s">
        <v>266</v>
      </c>
      <c r="K25" s="20" t="s">
        <v>634</v>
      </c>
      <c r="L25" s="20" t="s">
        <v>63</v>
      </c>
      <c r="M25" s="20" t="s">
        <v>61</v>
      </c>
      <c r="N25" s="20" t="s">
        <v>45</v>
      </c>
      <c r="O25" s="20" t="s">
        <v>46</v>
      </c>
      <c r="P25" s="20" t="s">
        <v>47</v>
      </c>
      <c r="Q25" s="20" t="s">
        <v>53</v>
      </c>
      <c r="R25" s="20" t="s">
        <v>48</v>
      </c>
      <c r="S25" s="20" t="s">
        <v>259</v>
      </c>
      <c r="T25" s="20" t="s">
        <v>324</v>
      </c>
      <c r="U25" s="20" t="s">
        <v>422</v>
      </c>
      <c r="V25" s="20" t="s">
        <v>423</v>
      </c>
    </row>
    <row r="26" spans="1:22" ht="15" x14ac:dyDescent="0.25">
      <c r="A26" s="20" t="s">
        <v>635</v>
      </c>
      <c r="B26" s="20" t="s">
        <v>37</v>
      </c>
      <c r="C26" s="20" t="s">
        <v>38</v>
      </c>
      <c r="D26" s="20" t="s">
        <v>39</v>
      </c>
      <c r="E26" s="20" t="s">
        <v>40</v>
      </c>
      <c r="F26" s="20" t="s">
        <v>113</v>
      </c>
      <c r="G26" s="20" t="s">
        <v>42</v>
      </c>
      <c r="H26" s="20" t="s">
        <v>52</v>
      </c>
      <c r="I26" s="20" t="s">
        <v>113</v>
      </c>
      <c r="J26" s="20" t="s">
        <v>113</v>
      </c>
      <c r="K26" s="20" t="s">
        <v>636</v>
      </c>
      <c r="L26" s="20" t="s">
        <v>86</v>
      </c>
      <c r="M26" s="20" t="s">
        <v>44</v>
      </c>
      <c r="N26" s="20" t="s">
        <v>45</v>
      </c>
      <c r="O26" s="20" t="s">
        <v>46</v>
      </c>
      <c r="P26" s="20" t="s">
        <v>47</v>
      </c>
      <c r="Q26" s="20" t="s">
        <v>45</v>
      </c>
      <c r="R26" s="20" t="s">
        <v>48</v>
      </c>
      <c r="S26" s="20" t="s">
        <v>259</v>
      </c>
      <c r="T26" s="20" t="s">
        <v>637</v>
      </c>
      <c r="U26" s="20" t="s">
        <v>638</v>
      </c>
      <c r="V26" s="20" t="s">
        <v>639</v>
      </c>
    </row>
    <row r="27" spans="1:22" ht="15" x14ac:dyDescent="0.25">
      <c r="A27" s="20" t="s">
        <v>640</v>
      </c>
      <c r="B27" s="20" t="s">
        <v>34</v>
      </c>
      <c r="C27" s="20" t="s">
        <v>38</v>
      </c>
      <c r="D27" s="20" t="s">
        <v>39</v>
      </c>
      <c r="E27" s="20" t="s">
        <v>40</v>
      </c>
      <c r="F27" s="20" t="s">
        <v>113</v>
      </c>
      <c r="G27" s="20" t="s">
        <v>42</v>
      </c>
      <c r="H27" s="20" t="s">
        <v>43</v>
      </c>
      <c r="I27" s="20" t="s">
        <v>113</v>
      </c>
      <c r="J27" s="20" t="s">
        <v>266</v>
      </c>
      <c r="K27" s="20" t="s">
        <v>641</v>
      </c>
      <c r="L27" s="20" t="s">
        <v>63</v>
      </c>
      <c r="M27" s="20" t="s">
        <v>44</v>
      </c>
      <c r="N27" s="20" t="s">
        <v>45</v>
      </c>
      <c r="O27" s="20" t="s">
        <v>46</v>
      </c>
      <c r="P27" s="20" t="s">
        <v>47</v>
      </c>
      <c r="Q27" s="20" t="s">
        <v>45</v>
      </c>
      <c r="R27" s="20" t="s">
        <v>48</v>
      </c>
      <c r="S27" s="20" t="s">
        <v>259</v>
      </c>
      <c r="T27" s="20" t="s">
        <v>642</v>
      </c>
      <c r="U27" s="20" t="s">
        <v>643</v>
      </c>
      <c r="V27" s="20" t="s">
        <v>644</v>
      </c>
    </row>
    <row r="28" spans="1:22" ht="15" x14ac:dyDescent="0.25">
      <c r="A28" s="20" t="s">
        <v>237</v>
      </c>
      <c r="B28" s="20" t="s">
        <v>21</v>
      </c>
      <c r="C28" s="20" t="s">
        <v>38</v>
      </c>
      <c r="D28" s="20" t="s">
        <v>39</v>
      </c>
      <c r="E28" s="20" t="s">
        <v>50</v>
      </c>
      <c r="F28" s="20" t="s">
        <v>80</v>
      </c>
      <c r="G28" s="20" t="s">
        <v>42</v>
      </c>
      <c r="H28" s="20" t="s">
        <v>43</v>
      </c>
      <c r="I28" s="20" t="s">
        <v>113</v>
      </c>
      <c r="J28" s="20" t="s">
        <v>113</v>
      </c>
      <c r="K28" s="20" t="s">
        <v>645</v>
      </c>
      <c r="L28" s="20" t="s">
        <v>51</v>
      </c>
      <c r="M28" s="20" t="s">
        <v>44</v>
      </c>
      <c r="N28" s="20" t="s">
        <v>45</v>
      </c>
      <c r="O28" s="20" t="s">
        <v>46</v>
      </c>
      <c r="P28" s="20" t="s">
        <v>47</v>
      </c>
      <c r="Q28" s="20" t="s">
        <v>45</v>
      </c>
      <c r="R28" s="20" t="s">
        <v>48</v>
      </c>
      <c r="S28" s="20" t="s">
        <v>259</v>
      </c>
      <c r="T28" s="20" t="s">
        <v>238</v>
      </c>
      <c r="U28" s="20" t="s">
        <v>239</v>
      </c>
      <c r="V28" s="20" t="s">
        <v>240</v>
      </c>
    </row>
    <row r="29" spans="1:22" ht="15" x14ac:dyDescent="0.25">
      <c r="A29" s="20" t="s">
        <v>646</v>
      </c>
      <c r="B29" s="20" t="s">
        <v>34</v>
      </c>
      <c r="C29" s="20" t="s">
        <v>38</v>
      </c>
      <c r="D29" s="20" t="s">
        <v>39</v>
      </c>
      <c r="E29" s="20" t="s">
        <v>40</v>
      </c>
      <c r="F29" s="20" t="s">
        <v>113</v>
      </c>
      <c r="G29" s="20" t="s">
        <v>42</v>
      </c>
      <c r="H29" s="20" t="s">
        <v>52</v>
      </c>
      <c r="I29" s="20" t="s">
        <v>113</v>
      </c>
      <c r="J29" s="20" t="s">
        <v>113</v>
      </c>
      <c r="K29" s="20" t="s">
        <v>647</v>
      </c>
      <c r="L29" s="20" t="s">
        <v>86</v>
      </c>
      <c r="M29" s="20" t="s">
        <v>44</v>
      </c>
      <c r="N29" s="20" t="s">
        <v>45</v>
      </c>
      <c r="O29" s="20" t="s">
        <v>46</v>
      </c>
      <c r="P29" s="20" t="s">
        <v>47</v>
      </c>
      <c r="Q29" s="20" t="s">
        <v>45</v>
      </c>
      <c r="R29" s="20" t="s">
        <v>48</v>
      </c>
      <c r="S29" s="20" t="s">
        <v>259</v>
      </c>
      <c r="T29" s="20" t="s">
        <v>648</v>
      </c>
      <c r="U29" s="20" t="s">
        <v>649</v>
      </c>
      <c r="V29" s="20" t="s">
        <v>650</v>
      </c>
    </row>
    <row r="30" spans="1:22" ht="15" x14ac:dyDescent="0.25">
      <c r="A30" s="20" t="s">
        <v>651</v>
      </c>
      <c r="B30" s="20" t="s">
        <v>34</v>
      </c>
      <c r="C30" s="20" t="s">
        <v>38</v>
      </c>
      <c r="D30" s="20" t="s">
        <v>39</v>
      </c>
      <c r="E30" s="20" t="s">
        <v>40</v>
      </c>
      <c r="F30" s="20" t="s">
        <v>113</v>
      </c>
      <c r="G30" s="20" t="s">
        <v>42</v>
      </c>
      <c r="H30" s="20" t="s">
        <v>52</v>
      </c>
      <c r="I30" s="20" t="s">
        <v>113</v>
      </c>
      <c r="J30" s="20" t="s">
        <v>113</v>
      </c>
      <c r="K30" s="20" t="s">
        <v>653</v>
      </c>
      <c r="L30" s="20" t="s">
        <v>86</v>
      </c>
      <c r="M30" s="20" t="s">
        <v>61</v>
      </c>
      <c r="N30" s="20" t="s">
        <v>45</v>
      </c>
      <c r="O30" s="20" t="s">
        <v>46</v>
      </c>
      <c r="P30" s="20" t="s">
        <v>47</v>
      </c>
      <c r="Q30" s="20" t="s">
        <v>45</v>
      </c>
      <c r="R30" s="20" t="s">
        <v>48</v>
      </c>
      <c r="S30" s="20" t="s">
        <v>259</v>
      </c>
      <c r="T30" s="20" t="s">
        <v>652</v>
      </c>
      <c r="U30" s="20" t="s">
        <v>654</v>
      </c>
      <c r="V30" s="20" t="s">
        <v>655</v>
      </c>
    </row>
    <row r="31" spans="1:22" ht="15" x14ac:dyDescent="0.25">
      <c r="A31" s="20" t="s">
        <v>361</v>
      </c>
      <c r="B31" s="20" t="s">
        <v>21</v>
      </c>
      <c r="C31" s="20" t="s">
        <v>38</v>
      </c>
      <c r="D31" s="20" t="s">
        <v>39</v>
      </c>
      <c r="E31" s="20" t="s">
        <v>50</v>
      </c>
      <c r="F31" s="20" t="s">
        <v>113</v>
      </c>
      <c r="G31" s="20" t="s">
        <v>42</v>
      </c>
      <c r="H31" s="20" t="s">
        <v>43</v>
      </c>
      <c r="I31" s="20" t="s">
        <v>113</v>
      </c>
      <c r="J31" s="20" t="s">
        <v>113</v>
      </c>
      <c r="K31" s="20" t="s">
        <v>656</v>
      </c>
      <c r="L31" s="20" t="s">
        <v>51</v>
      </c>
      <c r="M31" s="20" t="s">
        <v>44</v>
      </c>
      <c r="N31" s="20" t="s">
        <v>45</v>
      </c>
      <c r="O31" s="20" t="s">
        <v>46</v>
      </c>
      <c r="P31" s="20" t="s">
        <v>47</v>
      </c>
      <c r="Q31" s="20" t="s">
        <v>45</v>
      </c>
      <c r="R31" s="20" t="s">
        <v>48</v>
      </c>
      <c r="S31" s="20" t="s">
        <v>259</v>
      </c>
      <c r="T31" s="20" t="s">
        <v>362</v>
      </c>
      <c r="U31" s="20" t="s">
        <v>657</v>
      </c>
      <c r="V31" s="20" t="s">
        <v>658</v>
      </c>
    </row>
    <row r="32" spans="1:22" ht="15" x14ac:dyDescent="0.25">
      <c r="A32" s="20" t="s">
        <v>527</v>
      </c>
      <c r="B32" s="20" t="s">
        <v>21</v>
      </c>
      <c r="C32" s="20" t="s">
        <v>38</v>
      </c>
      <c r="D32" s="20" t="s">
        <v>84</v>
      </c>
      <c r="E32" s="20" t="s">
        <v>40</v>
      </c>
      <c r="F32" s="20" t="s">
        <v>85</v>
      </c>
      <c r="G32" s="20" t="s">
        <v>42</v>
      </c>
      <c r="H32" s="20" t="s">
        <v>43</v>
      </c>
      <c r="I32" s="20" t="s">
        <v>113</v>
      </c>
      <c r="J32" s="20" t="s">
        <v>266</v>
      </c>
      <c r="K32" s="20" t="s">
        <v>659</v>
      </c>
      <c r="L32" s="20" t="s">
        <v>63</v>
      </c>
      <c r="M32" s="20" t="s">
        <v>44</v>
      </c>
      <c r="N32" s="20" t="s">
        <v>45</v>
      </c>
      <c r="O32" s="20" t="s">
        <v>46</v>
      </c>
      <c r="P32" s="20" t="s">
        <v>47</v>
      </c>
      <c r="Q32" s="20" t="s">
        <v>45</v>
      </c>
      <c r="R32" s="20" t="s">
        <v>48</v>
      </c>
      <c r="S32" s="20" t="s">
        <v>259</v>
      </c>
      <c r="T32" s="20" t="s">
        <v>528</v>
      </c>
      <c r="U32" s="20" t="s">
        <v>188</v>
      </c>
      <c r="V32" s="20" t="s">
        <v>189</v>
      </c>
    </row>
    <row r="33" spans="1:22" ht="15" x14ac:dyDescent="0.25">
      <c r="A33" s="20" t="s">
        <v>500</v>
      </c>
      <c r="B33" s="20" t="s">
        <v>21</v>
      </c>
      <c r="C33" s="20" t="s">
        <v>38</v>
      </c>
      <c r="D33" s="20" t="s">
        <v>89</v>
      </c>
      <c r="E33" s="20" t="s">
        <v>40</v>
      </c>
      <c r="F33" s="20" t="s">
        <v>113</v>
      </c>
      <c r="G33" s="20" t="s">
        <v>42</v>
      </c>
      <c r="H33" s="20" t="s">
        <v>43</v>
      </c>
      <c r="I33" s="20" t="s">
        <v>113</v>
      </c>
      <c r="J33" s="20" t="s">
        <v>331</v>
      </c>
      <c r="K33" s="20" t="s">
        <v>660</v>
      </c>
      <c r="L33" s="20" t="s">
        <v>320</v>
      </c>
      <c r="M33" s="20" t="s">
        <v>44</v>
      </c>
      <c r="N33" s="20" t="s">
        <v>45</v>
      </c>
      <c r="O33" s="20" t="s">
        <v>46</v>
      </c>
      <c r="P33" s="20" t="s">
        <v>47</v>
      </c>
      <c r="Q33" s="20" t="s">
        <v>45</v>
      </c>
      <c r="R33" s="20" t="s">
        <v>48</v>
      </c>
      <c r="S33" s="20" t="s">
        <v>259</v>
      </c>
      <c r="T33" s="20" t="s">
        <v>501</v>
      </c>
      <c r="U33" s="20" t="s">
        <v>344</v>
      </c>
      <c r="V33" s="20" t="s">
        <v>345</v>
      </c>
    </row>
    <row r="34" spans="1:22" ht="15" x14ac:dyDescent="0.25">
      <c r="A34" s="20" t="s">
        <v>661</v>
      </c>
      <c r="B34" s="20" t="s">
        <v>37</v>
      </c>
      <c r="C34" s="20" t="s">
        <v>38</v>
      </c>
      <c r="D34" s="20" t="s">
        <v>267</v>
      </c>
      <c r="E34" s="20" t="s">
        <v>40</v>
      </c>
      <c r="F34" s="20" t="s">
        <v>597</v>
      </c>
      <c r="G34" s="20" t="s">
        <v>42</v>
      </c>
      <c r="H34" s="20" t="s">
        <v>52</v>
      </c>
      <c r="I34" s="20" t="s">
        <v>113</v>
      </c>
      <c r="J34" s="20" t="s">
        <v>113</v>
      </c>
      <c r="K34" s="20" t="s">
        <v>662</v>
      </c>
      <c r="L34" s="20" t="s">
        <v>51</v>
      </c>
      <c r="M34" s="20" t="s">
        <v>44</v>
      </c>
      <c r="N34" s="20" t="s">
        <v>45</v>
      </c>
      <c r="O34" s="20" t="s">
        <v>46</v>
      </c>
      <c r="P34" s="20" t="s">
        <v>47</v>
      </c>
      <c r="Q34" s="20" t="s">
        <v>53</v>
      </c>
      <c r="R34" s="20" t="s">
        <v>48</v>
      </c>
      <c r="S34" s="20" t="s">
        <v>259</v>
      </c>
      <c r="T34" s="20" t="s">
        <v>663</v>
      </c>
      <c r="U34" s="20" t="s">
        <v>295</v>
      </c>
      <c r="V34" s="20" t="s">
        <v>296</v>
      </c>
    </row>
    <row r="35" spans="1:22" ht="15" x14ac:dyDescent="0.25">
      <c r="A35" s="20" t="s">
        <v>77</v>
      </c>
      <c r="B35" s="20" t="s">
        <v>21</v>
      </c>
      <c r="C35" s="20" t="s">
        <v>38</v>
      </c>
      <c r="D35" s="20" t="s">
        <v>39</v>
      </c>
      <c r="E35" s="20" t="s">
        <v>50</v>
      </c>
      <c r="F35" s="20" t="s">
        <v>113</v>
      </c>
      <c r="G35" s="20" t="s">
        <v>42</v>
      </c>
      <c r="H35" s="20" t="s">
        <v>43</v>
      </c>
      <c r="I35" s="20" t="s">
        <v>113</v>
      </c>
      <c r="J35" s="20" t="s">
        <v>113</v>
      </c>
      <c r="K35" s="20" t="s">
        <v>664</v>
      </c>
      <c r="L35" s="20" t="s">
        <v>51</v>
      </c>
      <c r="M35" s="20" t="s">
        <v>44</v>
      </c>
      <c r="N35" s="20" t="s">
        <v>45</v>
      </c>
      <c r="O35" s="20" t="s">
        <v>46</v>
      </c>
      <c r="P35" s="20" t="s">
        <v>47</v>
      </c>
      <c r="Q35" s="20" t="s">
        <v>45</v>
      </c>
      <c r="R35" s="20" t="s">
        <v>48</v>
      </c>
      <c r="S35" s="20" t="s">
        <v>259</v>
      </c>
      <c r="T35" s="20" t="s">
        <v>79</v>
      </c>
      <c r="U35" s="20" t="s">
        <v>192</v>
      </c>
      <c r="V35" s="20" t="s">
        <v>193</v>
      </c>
    </row>
    <row r="36" spans="1:22" ht="15" x14ac:dyDescent="0.25">
      <c r="A36" s="20" t="s">
        <v>527</v>
      </c>
      <c r="B36" s="20" t="s">
        <v>21</v>
      </c>
      <c r="C36" s="20" t="s">
        <v>38</v>
      </c>
      <c r="D36" s="20" t="s">
        <v>84</v>
      </c>
      <c r="E36" s="20" t="s">
        <v>40</v>
      </c>
      <c r="F36" s="20" t="s">
        <v>85</v>
      </c>
      <c r="G36" s="20" t="s">
        <v>42</v>
      </c>
      <c r="H36" s="20" t="s">
        <v>43</v>
      </c>
      <c r="I36" s="20" t="s">
        <v>113</v>
      </c>
      <c r="J36" s="20" t="s">
        <v>266</v>
      </c>
      <c r="K36" s="20" t="s">
        <v>665</v>
      </c>
      <c r="L36" s="20" t="s">
        <v>63</v>
      </c>
      <c r="M36" s="20" t="s">
        <v>44</v>
      </c>
      <c r="N36" s="20" t="s">
        <v>45</v>
      </c>
      <c r="O36" s="20" t="s">
        <v>46</v>
      </c>
      <c r="P36" s="20" t="s">
        <v>47</v>
      </c>
      <c r="Q36" s="20" t="s">
        <v>45</v>
      </c>
      <c r="R36" s="20" t="s">
        <v>48</v>
      </c>
      <c r="S36" s="20" t="s">
        <v>259</v>
      </c>
      <c r="T36" s="20" t="s">
        <v>528</v>
      </c>
      <c r="U36" s="20" t="s">
        <v>188</v>
      </c>
      <c r="V36" s="20" t="s">
        <v>189</v>
      </c>
    </row>
    <row r="37" spans="1:22" ht="15" x14ac:dyDescent="0.25">
      <c r="A37" s="20" t="s">
        <v>666</v>
      </c>
      <c r="B37" s="20" t="s">
        <v>21</v>
      </c>
      <c r="C37" s="20" t="s">
        <v>38</v>
      </c>
      <c r="D37" s="20" t="s">
        <v>126</v>
      </c>
      <c r="E37" s="20" t="s">
        <v>40</v>
      </c>
      <c r="F37" s="20" t="s">
        <v>99</v>
      </c>
      <c r="G37" s="20" t="s">
        <v>42</v>
      </c>
      <c r="H37" s="20" t="s">
        <v>43</v>
      </c>
      <c r="I37" s="20" t="s">
        <v>113</v>
      </c>
      <c r="J37" s="20" t="s">
        <v>266</v>
      </c>
      <c r="K37" s="20" t="s">
        <v>667</v>
      </c>
      <c r="L37" s="20" t="s">
        <v>63</v>
      </c>
      <c r="M37" s="20" t="s">
        <v>61</v>
      </c>
      <c r="N37" s="20" t="s">
        <v>45</v>
      </c>
      <c r="O37" s="20" t="s">
        <v>46</v>
      </c>
      <c r="P37" s="20" t="s">
        <v>47</v>
      </c>
      <c r="Q37" s="20" t="s">
        <v>45</v>
      </c>
      <c r="R37" s="20" t="s">
        <v>48</v>
      </c>
      <c r="S37" s="20" t="s">
        <v>259</v>
      </c>
      <c r="T37" s="20" t="s">
        <v>668</v>
      </c>
      <c r="U37" s="20" t="s">
        <v>101</v>
      </c>
      <c r="V37" s="20" t="s">
        <v>102</v>
      </c>
    </row>
    <row r="38" spans="1:22" ht="15" x14ac:dyDescent="0.25">
      <c r="A38" s="20" t="s">
        <v>173</v>
      </c>
      <c r="B38" s="20" t="s">
        <v>21</v>
      </c>
      <c r="C38" s="20" t="s">
        <v>38</v>
      </c>
      <c r="D38" s="20" t="s">
        <v>39</v>
      </c>
      <c r="E38" s="20" t="s">
        <v>50</v>
      </c>
      <c r="F38" s="20" t="s">
        <v>113</v>
      </c>
      <c r="G38" s="20" t="s">
        <v>42</v>
      </c>
      <c r="H38" s="20" t="s">
        <v>43</v>
      </c>
      <c r="I38" s="20" t="s">
        <v>113</v>
      </c>
      <c r="J38" s="20" t="s">
        <v>113</v>
      </c>
      <c r="K38" s="20" t="s">
        <v>669</v>
      </c>
      <c r="L38" s="20" t="s">
        <v>51</v>
      </c>
      <c r="M38" s="20" t="s">
        <v>61</v>
      </c>
      <c r="N38" s="20" t="s">
        <v>45</v>
      </c>
      <c r="O38" s="20" t="s">
        <v>46</v>
      </c>
      <c r="P38" s="20" t="s">
        <v>47</v>
      </c>
      <c r="Q38" s="20" t="s">
        <v>45</v>
      </c>
      <c r="R38" s="20" t="s">
        <v>48</v>
      </c>
      <c r="S38" s="20" t="s">
        <v>259</v>
      </c>
      <c r="T38" s="20" t="s">
        <v>174</v>
      </c>
      <c r="U38" s="20" t="s">
        <v>175</v>
      </c>
      <c r="V38" s="20" t="s">
        <v>176</v>
      </c>
    </row>
    <row r="39" spans="1:22" ht="15" x14ac:dyDescent="0.25">
      <c r="A39" s="20" t="s">
        <v>297</v>
      </c>
      <c r="B39" s="20" t="s">
        <v>21</v>
      </c>
      <c r="C39" s="20" t="s">
        <v>38</v>
      </c>
      <c r="D39" s="20" t="s">
        <v>39</v>
      </c>
      <c r="E39" s="20" t="s">
        <v>50</v>
      </c>
      <c r="F39" s="20" t="s">
        <v>172</v>
      </c>
      <c r="G39" s="20" t="s">
        <v>42</v>
      </c>
      <c r="H39" s="20" t="s">
        <v>43</v>
      </c>
      <c r="I39" s="20" t="s">
        <v>113</v>
      </c>
      <c r="J39" s="20" t="s">
        <v>266</v>
      </c>
      <c r="K39" s="20" t="s">
        <v>670</v>
      </c>
      <c r="L39" s="20" t="s">
        <v>671</v>
      </c>
      <c r="M39" s="20" t="s">
        <v>44</v>
      </c>
      <c r="N39" s="20" t="s">
        <v>45</v>
      </c>
      <c r="O39" s="20" t="s">
        <v>46</v>
      </c>
      <c r="P39" s="20" t="s">
        <v>47</v>
      </c>
      <c r="Q39" s="20" t="s">
        <v>45</v>
      </c>
      <c r="R39" s="20" t="s">
        <v>48</v>
      </c>
      <c r="S39" s="20" t="s">
        <v>259</v>
      </c>
      <c r="T39" s="20" t="s">
        <v>298</v>
      </c>
      <c r="U39" s="20" t="s">
        <v>672</v>
      </c>
      <c r="V39" s="20" t="s">
        <v>673</v>
      </c>
    </row>
    <row r="40" spans="1:22" ht="15" x14ac:dyDescent="0.25">
      <c r="A40" s="20" t="s">
        <v>151</v>
      </c>
      <c r="B40" s="20" t="s">
        <v>21</v>
      </c>
      <c r="C40" s="20" t="s">
        <v>38</v>
      </c>
      <c r="D40" s="20" t="s">
        <v>84</v>
      </c>
      <c r="E40" s="20" t="s">
        <v>40</v>
      </c>
      <c r="F40" s="20" t="s">
        <v>113</v>
      </c>
      <c r="G40" s="20" t="s">
        <v>42</v>
      </c>
      <c r="H40" s="20" t="s">
        <v>43</v>
      </c>
      <c r="I40" s="20" t="s">
        <v>113</v>
      </c>
      <c r="J40" s="20" t="s">
        <v>331</v>
      </c>
      <c r="K40" s="20" t="s">
        <v>674</v>
      </c>
      <c r="L40" s="20" t="s">
        <v>320</v>
      </c>
      <c r="M40" s="20" t="s">
        <v>44</v>
      </c>
      <c r="N40" s="20" t="s">
        <v>45</v>
      </c>
      <c r="O40" s="20" t="s">
        <v>46</v>
      </c>
      <c r="P40" s="20" t="s">
        <v>47</v>
      </c>
      <c r="Q40" s="20" t="s">
        <v>45</v>
      </c>
      <c r="R40" s="20" t="s">
        <v>48</v>
      </c>
      <c r="S40" s="20" t="s">
        <v>259</v>
      </c>
      <c r="T40" s="20" t="s">
        <v>152</v>
      </c>
      <c r="U40" s="20" t="s">
        <v>675</v>
      </c>
      <c r="V40" s="20" t="s">
        <v>676</v>
      </c>
    </row>
    <row r="41" spans="1:22" ht="15" x14ac:dyDescent="0.25">
      <c r="A41" s="20" t="s">
        <v>418</v>
      </c>
      <c r="B41" s="20" t="s">
        <v>35</v>
      </c>
      <c r="C41" s="21" t="s">
        <v>1862</v>
      </c>
      <c r="D41" s="20" t="s">
        <v>68</v>
      </c>
      <c r="E41" s="20" t="s">
        <v>50</v>
      </c>
      <c r="F41" s="20" t="s">
        <v>113</v>
      </c>
      <c r="G41" s="20" t="s">
        <v>42</v>
      </c>
      <c r="H41" s="20" t="s">
        <v>43</v>
      </c>
      <c r="I41" s="20" t="s">
        <v>113</v>
      </c>
      <c r="J41" s="20" t="s">
        <v>83</v>
      </c>
      <c r="K41" s="20" t="s">
        <v>677</v>
      </c>
      <c r="L41" s="20" t="s">
        <v>69</v>
      </c>
      <c r="M41" s="20" t="s">
        <v>44</v>
      </c>
      <c r="N41" s="20" t="s">
        <v>45</v>
      </c>
      <c r="O41" s="20" t="s">
        <v>46</v>
      </c>
      <c r="P41" s="20" t="s">
        <v>47</v>
      </c>
      <c r="Q41" s="20" t="s">
        <v>45</v>
      </c>
      <c r="R41" s="20" t="s">
        <v>48</v>
      </c>
      <c r="S41" s="20" t="s">
        <v>259</v>
      </c>
      <c r="T41" s="20" t="s">
        <v>419</v>
      </c>
      <c r="U41" s="20" t="s">
        <v>66</v>
      </c>
      <c r="V41" s="20" t="s">
        <v>67</v>
      </c>
    </row>
    <row r="42" spans="1:22" ht="15" x14ac:dyDescent="0.25">
      <c r="A42" s="20" t="s">
        <v>678</v>
      </c>
      <c r="B42" s="20" t="s">
        <v>21</v>
      </c>
      <c r="C42" s="20" t="s">
        <v>38</v>
      </c>
      <c r="D42" s="20" t="s">
        <v>39</v>
      </c>
      <c r="E42" s="20" t="s">
        <v>50</v>
      </c>
      <c r="F42" s="20" t="s">
        <v>106</v>
      </c>
      <c r="G42" s="20" t="s">
        <v>42</v>
      </c>
      <c r="H42" s="20" t="s">
        <v>43</v>
      </c>
      <c r="I42" s="20" t="s">
        <v>113</v>
      </c>
      <c r="J42" s="20" t="s">
        <v>113</v>
      </c>
      <c r="K42" s="20" t="s">
        <v>679</v>
      </c>
      <c r="L42" s="20" t="s">
        <v>51</v>
      </c>
      <c r="M42" s="20" t="s">
        <v>44</v>
      </c>
      <c r="N42" s="20" t="s">
        <v>45</v>
      </c>
      <c r="O42" s="20" t="s">
        <v>46</v>
      </c>
      <c r="P42" s="20" t="s">
        <v>47</v>
      </c>
      <c r="Q42" s="20" t="s">
        <v>45</v>
      </c>
      <c r="R42" s="20" t="s">
        <v>48</v>
      </c>
      <c r="S42" s="20" t="s">
        <v>259</v>
      </c>
      <c r="T42" s="20" t="s">
        <v>680</v>
      </c>
      <c r="U42" s="20" t="s">
        <v>681</v>
      </c>
      <c r="V42" s="20" t="s">
        <v>682</v>
      </c>
    </row>
    <row r="43" spans="1:22" ht="15" x14ac:dyDescent="0.25">
      <c r="A43" s="20" t="s">
        <v>683</v>
      </c>
      <c r="B43" s="20" t="s">
        <v>34</v>
      </c>
      <c r="C43" s="20" t="s">
        <v>38</v>
      </c>
      <c r="D43" s="20" t="s">
        <v>71</v>
      </c>
      <c r="E43" s="20" t="s">
        <v>50</v>
      </c>
      <c r="F43" s="20" t="s">
        <v>113</v>
      </c>
      <c r="G43" s="20" t="s">
        <v>42</v>
      </c>
      <c r="H43" s="20" t="s">
        <v>43</v>
      </c>
      <c r="I43" s="20" t="s">
        <v>113</v>
      </c>
      <c r="J43" s="20" t="s">
        <v>265</v>
      </c>
      <c r="K43" s="20" t="s">
        <v>684</v>
      </c>
      <c r="L43" s="20" t="s">
        <v>63</v>
      </c>
      <c r="M43" s="20" t="s">
        <v>44</v>
      </c>
      <c r="N43" s="20" t="s">
        <v>45</v>
      </c>
      <c r="O43" s="20" t="s">
        <v>46</v>
      </c>
      <c r="P43" s="20" t="s">
        <v>47</v>
      </c>
      <c r="Q43" s="20" t="s">
        <v>45</v>
      </c>
      <c r="R43" s="20" t="s">
        <v>48</v>
      </c>
      <c r="S43" s="20" t="s">
        <v>259</v>
      </c>
      <c r="T43" s="20" t="s">
        <v>685</v>
      </c>
      <c r="U43" s="20" t="s">
        <v>155</v>
      </c>
      <c r="V43" s="20" t="s">
        <v>686</v>
      </c>
    </row>
    <row r="44" spans="1:22" ht="15" x14ac:dyDescent="0.25">
      <c r="A44" s="20" t="s">
        <v>689</v>
      </c>
      <c r="B44" s="20" t="s">
        <v>21</v>
      </c>
      <c r="C44" s="20" t="s">
        <v>38</v>
      </c>
      <c r="D44" s="20" t="s">
        <v>39</v>
      </c>
      <c r="E44" s="20" t="s">
        <v>50</v>
      </c>
      <c r="F44" s="20" t="s">
        <v>41</v>
      </c>
      <c r="G44" s="20" t="s">
        <v>42</v>
      </c>
      <c r="H44" s="20" t="s">
        <v>43</v>
      </c>
      <c r="I44" s="20" t="s">
        <v>113</v>
      </c>
      <c r="J44" s="20" t="s">
        <v>113</v>
      </c>
      <c r="K44" s="20" t="s">
        <v>690</v>
      </c>
      <c r="L44" s="20" t="s">
        <v>51</v>
      </c>
      <c r="M44" s="20" t="s">
        <v>44</v>
      </c>
      <c r="N44" s="20" t="s">
        <v>45</v>
      </c>
      <c r="O44" s="20" t="s">
        <v>46</v>
      </c>
      <c r="P44" s="20" t="s">
        <v>47</v>
      </c>
      <c r="Q44" s="20" t="s">
        <v>45</v>
      </c>
      <c r="R44" s="20" t="s">
        <v>48</v>
      </c>
      <c r="S44" s="20" t="s">
        <v>259</v>
      </c>
      <c r="T44" s="20" t="s">
        <v>691</v>
      </c>
      <c r="U44" s="20" t="s">
        <v>692</v>
      </c>
      <c r="V44" s="20" t="s">
        <v>693</v>
      </c>
    </row>
    <row r="45" spans="1:22" ht="15" x14ac:dyDescent="0.25">
      <c r="A45" s="20" t="s">
        <v>678</v>
      </c>
      <c r="B45" s="20" t="s">
        <v>21</v>
      </c>
      <c r="C45" s="20" t="s">
        <v>38</v>
      </c>
      <c r="D45" s="20" t="s">
        <v>39</v>
      </c>
      <c r="E45" s="20" t="s">
        <v>50</v>
      </c>
      <c r="F45" s="20" t="s">
        <v>113</v>
      </c>
      <c r="G45" s="20" t="s">
        <v>42</v>
      </c>
      <c r="H45" s="20" t="s">
        <v>43</v>
      </c>
      <c r="I45" s="20" t="s">
        <v>113</v>
      </c>
      <c r="J45" s="20" t="s">
        <v>113</v>
      </c>
      <c r="K45" s="20" t="s">
        <v>694</v>
      </c>
      <c r="L45" s="20" t="s">
        <v>51</v>
      </c>
      <c r="M45" s="20" t="s">
        <v>44</v>
      </c>
      <c r="N45" s="20" t="s">
        <v>45</v>
      </c>
      <c r="O45" s="20" t="s">
        <v>46</v>
      </c>
      <c r="P45" s="20" t="s">
        <v>47</v>
      </c>
      <c r="Q45" s="20" t="s">
        <v>53</v>
      </c>
      <c r="R45" s="20" t="s">
        <v>48</v>
      </c>
      <c r="S45" s="20" t="s">
        <v>259</v>
      </c>
      <c r="T45" s="20" t="s">
        <v>680</v>
      </c>
      <c r="U45" s="20" t="s">
        <v>681</v>
      </c>
      <c r="V45" s="20" t="s">
        <v>682</v>
      </c>
    </row>
    <row r="46" spans="1:22" ht="15" x14ac:dyDescent="0.25">
      <c r="A46" s="20" t="s">
        <v>55</v>
      </c>
      <c r="B46" s="20" t="s">
        <v>21</v>
      </c>
      <c r="C46" s="20" t="s">
        <v>38</v>
      </c>
      <c r="D46" s="20" t="s">
        <v>39</v>
      </c>
      <c r="E46" s="20" t="s">
        <v>50</v>
      </c>
      <c r="F46" s="20" t="s">
        <v>37</v>
      </c>
      <c r="G46" s="20" t="s">
        <v>42</v>
      </c>
      <c r="H46" s="20" t="s">
        <v>43</v>
      </c>
      <c r="I46" s="20" t="s">
        <v>113</v>
      </c>
      <c r="J46" s="20" t="s">
        <v>265</v>
      </c>
      <c r="K46" s="20" t="s">
        <v>695</v>
      </c>
      <c r="L46" s="20" t="s">
        <v>63</v>
      </c>
      <c r="M46" s="20" t="s">
        <v>44</v>
      </c>
      <c r="N46" s="20" t="s">
        <v>45</v>
      </c>
      <c r="O46" s="20" t="s">
        <v>46</v>
      </c>
      <c r="P46" s="20" t="s">
        <v>47</v>
      </c>
      <c r="Q46" s="20" t="s">
        <v>45</v>
      </c>
      <c r="R46" s="20" t="s">
        <v>48</v>
      </c>
      <c r="S46" s="20" t="s">
        <v>259</v>
      </c>
      <c r="T46" s="20" t="s">
        <v>58</v>
      </c>
      <c r="U46" s="20" t="s">
        <v>59</v>
      </c>
      <c r="V46" s="20" t="s">
        <v>60</v>
      </c>
    </row>
    <row r="47" spans="1:22" ht="15" x14ac:dyDescent="0.25">
      <c r="A47" s="20" t="s">
        <v>183</v>
      </c>
      <c r="B47" s="20" t="s">
        <v>21</v>
      </c>
      <c r="C47" s="20" t="s">
        <v>38</v>
      </c>
      <c r="D47" s="20" t="s">
        <v>171</v>
      </c>
      <c r="E47" s="20" t="s">
        <v>40</v>
      </c>
      <c r="F47" s="20" t="s">
        <v>78</v>
      </c>
      <c r="G47" s="20" t="s">
        <v>42</v>
      </c>
      <c r="H47" s="20" t="s">
        <v>43</v>
      </c>
      <c r="I47" s="20" t="s">
        <v>113</v>
      </c>
      <c r="J47" s="20" t="s">
        <v>331</v>
      </c>
      <c r="K47" s="20" t="s">
        <v>696</v>
      </c>
      <c r="L47" s="20" t="s">
        <v>320</v>
      </c>
      <c r="M47" s="20" t="s">
        <v>61</v>
      </c>
      <c r="N47" s="20" t="s">
        <v>45</v>
      </c>
      <c r="O47" s="20" t="s">
        <v>46</v>
      </c>
      <c r="P47" s="20" t="s">
        <v>47</v>
      </c>
      <c r="Q47" s="20" t="s">
        <v>45</v>
      </c>
      <c r="R47" s="20" t="s">
        <v>48</v>
      </c>
      <c r="S47" s="20" t="s">
        <v>259</v>
      </c>
      <c r="T47" s="20" t="s">
        <v>184</v>
      </c>
      <c r="U47" s="20" t="s">
        <v>156</v>
      </c>
      <c r="V47" s="20" t="s">
        <v>157</v>
      </c>
    </row>
    <row r="48" spans="1:22" ht="15" x14ac:dyDescent="0.25">
      <c r="A48" s="20" t="s">
        <v>55</v>
      </c>
      <c r="B48" s="20" t="s">
        <v>21</v>
      </c>
      <c r="C48" s="20" t="s">
        <v>38</v>
      </c>
      <c r="D48" s="20" t="s">
        <v>39</v>
      </c>
      <c r="E48" s="20" t="s">
        <v>50</v>
      </c>
      <c r="F48" s="20" t="s">
        <v>113</v>
      </c>
      <c r="G48" s="20" t="s">
        <v>42</v>
      </c>
      <c r="H48" s="20" t="s">
        <v>43</v>
      </c>
      <c r="I48" s="20" t="s">
        <v>113</v>
      </c>
      <c r="J48" s="20" t="s">
        <v>265</v>
      </c>
      <c r="K48" s="20" t="s">
        <v>697</v>
      </c>
      <c r="L48" s="20" t="s">
        <v>63</v>
      </c>
      <c r="M48" s="20" t="s">
        <v>44</v>
      </c>
      <c r="N48" s="20" t="s">
        <v>45</v>
      </c>
      <c r="O48" s="20" t="s">
        <v>46</v>
      </c>
      <c r="P48" s="20" t="s">
        <v>47</v>
      </c>
      <c r="Q48" s="20" t="s">
        <v>45</v>
      </c>
      <c r="R48" s="20" t="s">
        <v>48</v>
      </c>
      <c r="S48" s="20" t="s">
        <v>259</v>
      </c>
      <c r="T48" s="20" t="s">
        <v>58</v>
      </c>
      <c r="U48" s="20" t="s">
        <v>698</v>
      </c>
      <c r="V48" s="20" t="s">
        <v>699</v>
      </c>
    </row>
    <row r="49" spans="1:22" ht="15" x14ac:dyDescent="0.25">
      <c r="A49" s="20" t="s">
        <v>95</v>
      </c>
      <c r="B49" s="20" t="s">
        <v>34</v>
      </c>
      <c r="C49" s="20" t="s">
        <v>38</v>
      </c>
      <c r="D49" s="20" t="s">
        <v>39</v>
      </c>
      <c r="E49" s="20" t="s">
        <v>50</v>
      </c>
      <c r="F49" s="20" t="s">
        <v>113</v>
      </c>
      <c r="G49" s="20" t="s">
        <v>42</v>
      </c>
      <c r="H49" s="20" t="s">
        <v>43</v>
      </c>
      <c r="I49" s="20" t="s">
        <v>113</v>
      </c>
      <c r="J49" s="20" t="s">
        <v>83</v>
      </c>
      <c r="K49" s="20" t="s">
        <v>700</v>
      </c>
      <c r="L49" s="20" t="s">
        <v>69</v>
      </c>
      <c r="M49" s="20" t="s">
        <v>44</v>
      </c>
      <c r="N49" s="20" t="s">
        <v>45</v>
      </c>
      <c r="O49" s="20" t="s">
        <v>46</v>
      </c>
      <c r="P49" s="20" t="s">
        <v>47</v>
      </c>
      <c r="Q49" s="20" t="s">
        <v>45</v>
      </c>
      <c r="R49" s="20" t="s">
        <v>48</v>
      </c>
      <c r="S49" s="20" t="s">
        <v>259</v>
      </c>
      <c r="T49" s="20" t="s">
        <v>96</v>
      </c>
      <c r="U49" s="20" t="s">
        <v>64</v>
      </c>
      <c r="V49" s="20" t="s">
        <v>601</v>
      </c>
    </row>
    <row r="50" spans="1:22" ht="15" x14ac:dyDescent="0.25">
      <c r="A50" s="20" t="s">
        <v>173</v>
      </c>
      <c r="B50" s="20" t="s">
        <v>21</v>
      </c>
      <c r="C50" s="20" t="s">
        <v>38</v>
      </c>
      <c r="D50" s="20" t="s">
        <v>39</v>
      </c>
      <c r="E50" s="20" t="s">
        <v>50</v>
      </c>
      <c r="F50" s="20" t="s">
        <v>113</v>
      </c>
      <c r="G50" s="20" t="s">
        <v>42</v>
      </c>
      <c r="H50" s="20" t="s">
        <v>43</v>
      </c>
      <c r="I50" s="20" t="s">
        <v>113</v>
      </c>
      <c r="J50" s="20" t="s">
        <v>113</v>
      </c>
      <c r="K50" s="20" t="s">
        <v>701</v>
      </c>
      <c r="L50" s="20" t="s">
        <v>51</v>
      </c>
      <c r="M50" s="20" t="s">
        <v>44</v>
      </c>
      <c r="N50" s="20" t="s">
        <v>45</v>
      </c>
      <c r="O50" s="20" t="s">
        <v>46</v>
      </c>
      <c r="P50" s="20" t="s">
        <v>47</v>
      </c>
      <c r="Q50" s="20" t="s">
        <v>45</v>
      </c>
      <c r="R50" s="20" t="s">
        <v>48</v>
      </c>
      <c r="S50" s="20" t="s">
        <v>259</v>
      </c>
      <c r="T50" s="20" t="s">
        <v>174</v>
      </c>
      <c r="U50" s="20" t="s">
        <v>165</v>
      </c>
      <c r="V50" s="20" t="s">
        <v>166</v>
      </c>
    </row>
    <row r="51" spans="1:22" ht="15" x14ac:dyDescent="0.25">
      <c r="A51" s="20" t="s">
        <v>275</v>
      </c>
      <c r="B51" s="20" t="s">
        <v>21</v>
      </c>
      <c r="C51" s="20" t="s">
        <v>38</v>
      </c>
      <c r="D51" s="20" t="s">
        <v>39</v>
      </c>
      <c r="E51" s="20" t="s">
        <v>50</v>
      </c>
      <c r="F51" s="20" t="s">
        <v>113</v>
      </c>
      <c r="G51" s="20" t="s">
        <v>42</v>
      </c>
      <c r="H51" s="20" t="s">
        <v>43</v>
      </c>
      <c r="I51" s="20" t="s">
        <v>113</v>
      </c>
      <c r="J51" s="20" t="s">
        <v>265</v>
      </c>
      <c r="K51" s="20" t="s">
        <v>702</v>
      </c>
      <c r="L51" s="20" t="s">
        <v>63</v>
      </c>
      <c r="M51" s="20" t="s">
        <v>44</v>
      </c>
      <c r="N51" s="20" t="s">
        <v>45</v>
      </c>
      <c r="O51" s="20" t="s">
        <v>46</v>
      </c>
      <c r="P51" s="20" t="s">
        <v>47</v>
      </c>
      <c r="Q51" s="20" t="s">
        <v>45</v>
      </c>
      <c r="R51" s="20" t="s">
        <v>48</v>
      </c>
      <c r="S51" s="20" t="s">
        <v>259</v>
      </c>
      <c r="T51" s="20" t="s">
        <v>276</v>
      </c>
      <c r="U51" s="20" t="s">
        <v>88</v>
      </c>
      <c r="V51" s="20" t="s">
        <v>703</v>
      </c>
    </row>
    <row r="52" spans="1:22" ht="15" x14ac:dyDescent="0.25">
      <c r="A52" s="20" t="s">
        <v>389</v>
      </c>
      <c r="B52" s="20" t="s">
        <v>21</v>
      </c>
      <c r="C52" s="21" t="s">
        <v>1862</v>
      </c>
      <c r="D52" s="20" t="s">
        <v>105</v>
      </c>
      <c r="E52" s="20" t="s">
        <v>50</v>
      </c>
      <c r="F52" s="20" t="s">
        <v>113</v>
      </c>
      <c r="G52" s="20" t="s">
        <v>42</v>
      </c>
      <c r="H52" s="20" t="s">
        <v>52</v>
      </c>
      <c r="I52" s="20" t="s">
        <v>113</v>
      </c>
      <c r="J52" s="20" t="s">
        <v>83</v>
      </c>
      <c r="K52" s="20" t="s">
        <v>704</v>
      </c>
      <c r="L52" s="20" t="s">
        <v>69</v>
      </c>
      <c r="M52" s="20" t="s">
        <v>44</v>
      </c>
      <c r="N52" s="20" t="s">
        <v>45</v>
      </c>
      <c r="O52" s="20" t="s">
        <v>46</v>
      </c>
      <c r="P52" s="20" t="s">
        <v>47</v>
      </c>
      <c r="Q52" s="20" t="s">
        <v>45</v>
      </c>
      <c r="R52" s="20" t="s">
        <v>48</v>
      </c>
      <c r="S52" s="20" t="s">
        <v>259</v>
      </c>
      <c r="T52" s="20" t="s">
        <v>390</v>
      </c>
      <c r="U52" s="20" t="s">
        <v>160</v>
      </c>
      <c r="V52" s="20" t="s">
        <v>161</v>
      </c>
    </row>
    <row r="53" spans="1:22" ht="15" x14ac:dyDescent="0.25">
      <c r="A53" s="20" t="s">
        <v>687</v>
      </c>
      <c r="B53" s="20" t="s">
        <v>34</v>
      </c>
      <c r="C53" s="20" t="s">
        <v>38</v>
      </c>
      <c r="D53" s="20" t="s">
        <v>39</v>
      </c>
      <c r="E53" s="20" t="s">
        <v>40</v>
      </c>
      <c r="F53" s="20" t="s">
        <v>113</v>
      </c>
      <c r="G53" s="20" t="s">
        <v>42</v>
      </c>
      <c r="H53" s="20" t="s">
        <v>52</v>
      </c>
      <c r="I53" s="20" t="s">
        <v>113</v>
      </c>
      <c r="J53" s="20" t="s">
        <v>266</v>
      </c>
      <c r="K53" s="20" t="s">
        <v>705</v>
      </c>
      <c r="L53" s="20" t="s">
        <v>63</v>
      </c>
      <c r="M53" s="20" t="s">
        <v>44</v>
      </c>
      <c r="N53" s="20" t="s">
        <v>45</v>
      </c>
      <c r="O53" s="20" t="s">
        <v>46</v>
      </c>
      <c r="P53" s="20" t="s">
        <v>47</v>
      </c>
      <c r="Q53" s="20" t="s">
        <v>45</v>
      </c>
      <c r="R53" s="20" t="s">
        <v>48</v>
      </c>
      <c r="S53" s="20" t="s">
        <v>259</v>
      </c>
      <c r="T53" s="20" t="s">
        <v>688</v>
      </c>
      <c r="U53" s="20" t="s">
        <v>706</v>
      </c>
      <c r="V53" s="20" t="s">
        <v>707</v>
      </c>
    </row>
    <row r="54" spans="1:22" ht="15" x14ac:dyDescent="0.25">
      <c r="A54" s="20" t="s">
        <v>95</v>
      </c>
      <c r="B54" s="20" t="s">
        <v>36</v>
      </c>
      <c r="C54" s="20" t="s">
        <v>38</v>
      </c>
      <c r="D54" s="20" t="s">
        <v>71</v>
      </c>
      <c r="E54" s="20" t="s">
        <v>50</v>
      </c>
      <c r="F54" s="20" t="s">
        <v>113</v>
      </c>
      <c r="G54" s="20" t="s">
        <v>42</v>
      </c>
      <c r="H54" s="20" t="s">
        <v>52</v>
      </c>
      <c r="I54" s="20" t="s">
        <v>113</v>
      </c>
      <c r="J54" s="20" t="s">
        <v>265</v>
      </c>
      <c r="K54" s="20" t="s">
        <v>708</v>
      </c>
      <c r="L54" s="20" t="s">
        <v>63</v>
      </c>
      <c r="M54" s="20" t="s">
        <v>44</v>
      </c>
      <c r="N54" s="20" t="s">
        <v>45</v>
      </c>
      <c r="O54" s="20" t="s">
        <v>46</v>
      </c>
      <c r="P54" s="20" t="s">
        <v>47</v>
      </c>
      <c r="Q54" s="20" t="s">
        <v>45</v>
      </c>
      <c r="R54" s="20" t="s">
        <v>48</v>
      </c>
      <c r="S54" s="20" t="s">
        <v>259</v>
      </c>
      <c r="T54" s="20" t="s">
        <v>96</v>
      </c>
      <c r="U54" s="20" t="s">
        <v>321</v>
      </c>
      <c r="V54" s="20" t="s">
        <v>322</v>
      </c>
    </row>
    <row r="55" spans="1:22" ht="15" x14ac:dyDescent="0.25">
      <c r="A55" s="20" t="s">
        <v>709</v>
      </c>
      <c r="B55" s="20" t="s">
        <v>21</v>
      </c>
      <c r="C55" s="20" t="s">
        <v>38</v>
      </c>
      <c r="D55" s="20" t="s">
        <v>126</v>
      </c>
      <c r="E55" s="20" t="s">
        <v>40</v>
      </c>
      <c r="F55" s="20" t="s">
        <v>113</v>
      </c>
      <c r="G55" s="20" t="s">
        <v>42</v>
      </c>
      <c r="H55" s="20" t="s">
        <v>52</v>
      </c>
      <c r="I55" s="20" t="s">
        <v>113</v>
      </c>
      <c r="J55" s="20" t="s">
        <v>113</v>
      </c>
      <c r="K55" s="20" t="s">
        <v>710</v>
      </c>
      <c r="L55" s="20" t="s">
        <v>86</v>
      </c>
      <c r="M55" s="20" t="s">
        <v>44</v>
      </c>
      <c r="N55" s="20" t="s">
        <v>45</v>
      </c>
      <c r="O55" s="20" t="s">
        <v>46</v>
      </c>
      <c r="P55" s="20" t="s">
        <v>47</v>
      </c>
      <c r="Q55" s="20" t="s">
        <v>45</v>
      </c>
      <c r="R55" s="20" t="s">
        <v>48</v>
      </c>
      <c r="S55" s="20" t="s">
        <v>259</v>
      </c>
      <c r="T55" s="20" t="s">
        <v>711</v>
      </c>
      <c r="U55" s="20" t="s">
        <v>712</v>
      </c>
      <c r="V55" s="20" t="s">
        <v>713</v>
      </c>
    </row>
    <row r="56" spans="1:22" ht="15" x14ac:dyDescent="0.25">
      <c r="A56" s="20" t="s">
        <v>714</v>
      </c>
      <c r="B56" s="20" t="s">
        <v>21</v>
      </c>
      <c r="C56" s="20" t="s">
        <v>38</v>
      </c>
      <c r="D56" s="20" t="s">
        <v>39</v>
      </c>
      <c r="E56" s="20" t="s">
        <v>50</v>
      </c>
      <c r="F56" s="20" t="s">
        <v>206</v>
      </c>
      <c r="G56" s="20" t="s">
        <v>42</v>
      </c>
      <c r="H56" s="20" t="s">
        <v>43</v>
      </c>
      <c r="I56" s="20" t="s">
        <v>113</v>
      </c>
      <c r="J56" s="20" t="s">
        <v>113</v>
      </c>
      <c r="K56" s="20" t="s">
        <v>715</v>
      </c>
      <c r="L56" s="20" t="s">
        <v>51</v>
      </c>
      <c r="M56" s="20" t="s">
        <v>44</v>
      </c>
      <c r="N56" s="20" t="s">
        <v>45</v>
      </c>
      <c r="O56" s="20" t="s">
        <v>46</v>
      </c>
      <c r="P56" s="20" t="s">
        <v>47</v>
      </c>
      <c r="Q56" s="20" t="s">
        <v>45</v>
      </c>
      <c r="R56" s="20" t="s">
        <v>48</v>
      </c>
      <c r="S56" s="20" t="s">
        <v>259</v>
      </c>
      <c r="T56" s="20" t="s">
        <v>716</v>
      </c>
      <c r="U56" s="20" t="s">
        <v>717</v>
      </c>
      <c r="V56" s="20" t="s">
        <v>718</v>
      </c>
    </row>
    <row r="57" spans="1:22" ht="15" x14ac:dyDescent="0.25">
      <c r="A57" s="20" t="s">
        <v>162</v>
      </c>
      <c r="B57" s="20" t="s">
        <v>21</v>
      </c>
      <c r="C57" s="21" t="s">
        <v>1862</v>
      </c>
      <c r="D57" s="20" t="s">
        <v>68</v>
      </c>
      <c r="E57" s="20" t="s">
        <v>50</v>
      </c>
      <c r="F57" s="20" t="s">
        <v>113</v>
      </c>
      <c r="G57" s="20" t="s">
        <v>42</v>
      </c>
      <c r="H57" s="20" t="s">
        <v>52</v>
      </c>
      <c r="I57" s="20" t="s">
        <v>113</v>
      </c>
      <c r="J57" s="20" t="s">
        <v>83</v>
      </c>
      <c r="K57" s="20" t="s">
        <v>719</v>
      </c>
      <c r="L57" s="20" t="s">
        <v>69</v>
      </c>
      <c r="M57" s="20" t="s">
        <v>61</v>
      </c>
      <c r="N57" s="20" t="s">
        <v>45</v>
      </c>
      <c r="O57" s="20" t="s">
        <v>46</v>
      </c>
      <c r="P57" s="20" t="s">
        <v>47</v>
      </c>
      <c r="Q57" s="20" t="s">
        <v>53</v>
      </c>
      <c r="R57" s="20" t="s">
        <v>48</v>
      </c>
      <c r="S57" s="20" t="s">
        <v>259</v>
      </c>
      <c r="T57" s="20" t="s">
        <v>164</v>
      </c>
      <c r="U57" s="20" t="s">
        <v>160</v>
      </c>
      <c r="V57" s="20" t="s">
        <v>161</v>
      </c>
    </row>
    <row r="58" spans="1:22" ht="15" x14ac:dyDescent="0.25">
      <c r="A58" s="20" t="s">
        <v>183</v>
      </c>
      <c r="B58" s="20" t="s">
        <v>21</v>
      </c>
      <c r="C58" s="20" t="s">
        <v>38</v>
      </c>
      <c r="D58" s="20" t="s">
        <v>84</v>
      </c>
      <c r="E58" s="20" t="s">
        <v>40</v>
      </c>
      <c r="F58" s="20" t="s">
        <v>113</v>
      </c>
      <c r="G58" s="20" t="s">
        <v>42</v>
      </c>
      <c r="H58" s="20" t="s">
        <v>43</v>
      </c>
      <c r="I58" s="20" t="s">
        <v>113</v>
      </c>
      <c r="J58" s="20" t="s">
        <v>113</v>
      </c>
      <c r="K58" s="20" t="s">
        <v>720</v>
      </c>
      <c r="L58" s="20" t="s">
        <v>86</v>
      </c>
      <c r="M58" s="20" t="s">
        <v>44</v>
      </c>
      <c r="N58" s="20" t="s">
        <v>45</v>
      </c>
      <c r="O58" s="20" t="s">
        <v>46</v>
      </c>
      <c r="P58" s="20" t="s">
        <v>47</v>
      </c>
      <c r="Q58" s="20" t="s">
        <v>45</v>
      </c>
      <c r="R58" s="20" t="s">
        <v>48</v>
      </c>
      <c r="S58" s="20" t="s">
        <v>259</v>
      </c>
      <c r="T58" s="20" t="s">
        <v>184</v>
      </c>
      <c r="U58" s="20" t="s">
        <v>156</v>
      </c>
      <c r="V58" s="20" t="s">
        <v>157</v>
      </c>
    </row>
    <row r="59" spans="1:22" ht="15" x14ac:dyDescent="0.25">
      <c r="A59" s="20" t="s">
        <v>546</v>
      </c>
      <c r="B59" s="20" t="s">
        <v>21</v>
      </c>
      <c r="C59" s="20" t="s">
        <v>38</v>
      </c>
      <c r="D59" s="20" t="s">
        <v>39</v>
      </c>
      <c r="E59" s="20" t="s">
        <v>40</v>
      </c>
      <c r="F59" s="20" t="s">
        <v>113</v>
      </c>
      <c r="G59" s="20" t="s">
        <v>42</v>
      </c>
      <c r="H59" s="20" t="s">
        <v>52</v>
      </c>
      <c r="I59" s="20" t="s">
        <v>113</v>
      </c>
      <c r="J59" s="20" t="s">
        <v>331</v>
      </c>
      <c r="K59" s="20" t="s">
        <v>721</v>
      </c>
      <c r="L59" s="20" t="s">
        <v>320</v>
      </c>
      <c r="M59" s="20" t="s">
        <v>44</v>
      </c>
      <c r="N59" s="20" t="s">
        <v>45</v>
      </c>
      <c r="O59" s="20" t="s">
        <v>46</v>
      </c>
      <c r="P59" s="20" t="s">
        <v>47</v>
      </c>
      <c r="Q59" s="20" t="s">
        <v>45</v>
      </c>
      <c r="R59" s="20" t="s">
        <v>48</v>
      </c>
      <c r="S59" s="20" t="s">
        <v>259</v>
      </c>
      <c r="T59" s="20" t="s">
        <v>547</v>
      </c>
      <c r="U59" s="20" t="s">
        <v>363</v>
      </c>
      <c r="V59" s="20" t="s">
        <v>364</v>
      </c>
    </row>
    <row r="60" spans="1:22" ht="15" x14ac:dyDescent="0.25">
      <c r="A60" s="20" t="s">
        <v>722</v>
      </c>
      <c r="B60" s="20" t="s">
        <v>21</v>
      </c>
      <c r="C60" s="20" t="s">
        <v>143</v>
      </c>
      <c r="D60" s="20" t="s">
        <v>39</v>
      </c>
      <c r="E60" s="20" t="s">
        <v>50</v>
      </c>
      <c r="F60" s="20" t="s">
        <v>113</v>
      </c>
      <c r="G60" s="20" t="s">
        <v>42</v>
      </c>
      <c r="H60" s="20" t="s">
        <v>43</v>
      </c>
      <c r="I60" s="20" t="s">
        <v>113</v>
      </c>
      <c r="J60" s="20" t="s">
        <v>83</v>
      </c>
      <c r="K60" s="20" t="s">
        <v>723</v>
      </c>
      <c r="L60" s="20" t="s">
        <v>69</v>
      </c>
      <c r="M60" s="20" t="s">
        <v>44</v>
      </c>
      <c r="N60" s="20" t="s">
        <v>45</v>
      </c>
      <c r="O60" s="20" t="s">
        <v>46</v>
      </c>
      <c r="P60" s="20" t="s">
        <v>47</v>
      </c>
      <c r="Q60" s="20" t="s">
        <v>45</v>
      </c>
      <c r="R60" s="20" t="s">
        <v>48</v>
      </c>
      <c r="S60" s="20" t="s">
        <v>259</v>
      </c>
      <c r="T60" s="20" t="s">
        <v>724</v>
      </c>
      <c r="U60" s="20" t="s">
        <v>725</v>
      </c>
      <c r="V60" s="20" t="s">
        <v>726</v>
      </c>
    </row>
    <row r="61" spans="1:22" ht="15" x14ac:dyDescent="0.25">
      <c r="A61" s="20" t="s">
        <v>297</v>
      </c>
      <c r="B61" s="20" t="s">
        <v>21</v>
      </c>
      <c r="C61" s="20" t="s">
        <v>38</v>
      </c>
      <c r="D61" s="20" t="s">
        <v>84</v>
      </c>
      <c r="E61" s="20" t="s">
        <v>40</v>
      </c>
      <c r="F61" s="20" t="s">
        <v>172</v>
      </c>
      <c r="G61" s="20" t="s">
        <v>42</v>
      </c>
      <c r="H61" s="20" t="s">
        <v>43</v>
      </c>
      <c r="I61" s="20" t="s">
        <v>113</v>
      </c>
      <c r="J61" s="20" t="s">
        <v>265</v>
      </c>
      <c r="K61" s="20" t="s">
        <v>727</v>
      </c>
      <c r="L61" s="20" t="s">
        <v>63</v>
      </c>
      <c r="M61" s="20" t="s">
        <v>44</v>
      </c>
      <c r="N61" s="20" t="s">
        <v>45</v>
      </c>
      <c r="O61" s="20" t="s">
        <v>46</v>
      </c>
      <c r="P61" s="20" t="s">
        <v>47</v>
      </c>
      <c r="Q61" s="20" t="s">
        <v>53</v>
      </c>
      <c r="R61" s="20" t="s">
        <v>48</v>
      </c>
      <c r="S61" s="20" t="s">
        <v>259</v>
      </c>
      <c r="T61" s="20" t="s">
        <v>298</v>
      </c>
      <c r="U61" s="20" t="s">
        <v>344</v>
      </c>
      <c r="V61" s="20" t="s">
        <v>345</v>
      </c>
    </row>
    <row r="62" spans="1:22" ht="15" x14ac:dyDescent="0.25">
      <c r="A62" s="20" t="s">
        <v>581</v>
      </c>
      <c r="B62" s="20" t="s">
        <v>21</v>
      </c>
      <c r="C62" s="20" t="s">
        <v>38</v>
      </c>
      <c r="D62" s="20" t="s">
        <v>171</v>
      </c>
      <c r="E62" s="20" t="s">
        <v>40</v>
      </c>
      <c r="F62" s="20" t="s">
        <v>113</v>
      </c>
      <c r="G62" s="20" t="s">
        <v>42</v>
      </c>
      <c r="H62" s="20" t="s">
        <v>43</v>
      </c>
      <c r="I62" s="20" t="s">
        <v>113</v>
      </c>
      <c r="J62" s="20" t="s">
        <v>266</v>
      </c>
      <c r="K62" s="20" t="s">
        <v>728</v>
      </c>
      <c r="L62" s="20" t="s">
        <v>63</v>
      </c>
      <c r="M62" s="20" t="s">
        <v>44</v>
      </c>
      <c r="N62" s="20" t="s">
        <v>45</v>
      </c>
      <c r="O62" s="20" t="s">
        <v>46</v>
      </c>
      <c r="P62" s="20" t="s">
        <v>47</v>
      </c>
      <c r="Q62" s="20" t="s">
        <v>45</v>
      </c>
      <c r="R62" s="20" t="s">
        <v>48</v>
      </c>
      <c r="S62" s="20" t="s">
        <v>259</v>
      </c>
      <c r="T62" s="20" t="s">
        <v>582</v>
      </c>
      <c r="U62" s="20" t="s">
        <v>729</v>
      </c>
      <c r="V62" s="20" t="s">
        <v>730</v>
      </c>
    </row>
    <row r="63" spans="1:22" ht="15" x14ac:dyDescent="0.25">
      <c r="A63" s="20" t="s">
        <v>107</v>
      </c>
      <c r="B63" s="20" t="s">
        <v>21</v>
      </c>
      <c r="C63" s="20" t="s">
        <v>38</v>
      </c>
      <c r="D63" s="20" t="s">
        <v>39</v>
      </c>
      <c r="E63" s="20" t="s">
        <v>40</v>
      </c>
      <c r="F63" s="20" t="s">
        <v>113</v>
      </c>
      <c r="G63" s="20" t="s">
        <v>42</v>
      </c>
      <c r="H63" s="20" t="s">
        <v>52</v>
      </c>
      <c r="I63" s="20" t="s">
        <v>113</v>
      </c>
      <c r="J63" s="20" t="s">
        <v>266</v>
      </c>
      <c r="K63" s="20" t="s">
        <v>731</v>
      </c>
      <c r="L63" s="20" t="s">
        <v>255</v>
      </c>
      <c r="M63" s="20" t="s">
        <v>44</v>
      </c>
      <c r="N63" s="20" t="s">
        <v>45</v>
      </c>
      <c r="O63" s="20" t="s">
        <v>46</v>
      </c>
      <c r="P63" s="20" t="s">
        <v>47</v>
      </c>
      <c r="Q63" s="20" t="s">
        <v>53</v>
      </c>
      <c r="R63" s="20" t="s">
        <v>48</v>
      </c>
      <c r="S63" s="20" t="s">
        <v>259</v>
      </c>
      <c r="T63" s="20" t="s">
        <v>108</v>
      </c>
      <c r="U63" s="20" t="s">
        <v>732</v>
      </c>
      <c r="V63" s="20" t="s">
        <v>733</v>
      </c>
    </row>
    <row r="64" spans="1:22" ht="15" x14ac:dyDescent="0.25">
      <c r="A64" s="20" t="s">
        <v>107</v>
      </c>
      <c r="B64" s="20" t="s">
        <v>21</v>
      </c>
      <c r="C64" s="20" t="s">
        <v>38</v>
      </c>
      <c r="D64" s="20" t="s">
        <v>39</v>
      </c>
      <c r="E64" s="20" t="s">
        <v>40</v>
      </c>
      <c r="F64" s="20" t="s">
        <v>106</v>
      </c>
      <c r="G64" s="20" t="s">
        <v>42</v>
      </c>
      <c r="H64" s="20" t="s">
        <v>43</v>
      </c>
      <c r="I64" s="20" t="s">
        <v>113</v>
      </c>
      <c r="J64" s="20" t="s">
        <v>113</v>
      </c>
      <c r="K64" s="20" t="s">
        <v>736</v>
      </c>
      <c r="L64" s="20" t="s">
        <v>51</v>
      </c>
      <c r="M64" s="20" t="s">
        <v>44</v>
      </c>
      <c r="N64" s="20" t="s">
        <v>45</v>
      </c>
      <c r="O64" s="20" t="s">
        <v>46</v>
      </c>
      <c r="P64" s="20" t="s">
        <v>47</v>
      </c>
      <c r="Q64" s="20" t="s">
        <v>45</v>
      </c>
      <c r="R64" s="20" t="s">
        <v>48</v>
      </c>
      <c r="S64" s="20" t="s">
        <v>259</v>
      </c>
      <c r="T64" s="20" t="s">
        <v>108</v>
      </c>
      <c r="U64" s="20" t="s">
        <v>202</v>
      </c>
      <c r="V64" s="20" t="s">
        <v>203</v>
      </c>
    </row>
    <row r="65" spans="1:22" ht="15" x14ac:dyDescent="0.25">
      <c r="A65" s="20" t="s">
        <v>215</v>
      </c>
      <c r="B65" s="20" t="s">
        <v>21</v>
      </c>
      <c r="C65" s="20" t="s">
        <v>38</v>
      </c>
      <c r="D65" s="20" t="s">
        <v>39</v>
      </c>
      <c r="E65" s="20" t="s">
        <v>50</v>
      </c>
      <c r="F65" s="20" t="s">
        <v>113</v>
      </c>
      <c r="G65" s="20" t="s">
        <v>42</v>
      </c>
      <c r="H65" s="20" t="s">
        <v>43</v>
      </c>
      <c r="I65" s="20" t="s">
        <v>113</v>
      </c>
      <c r="J65" s="20" t="s">
        <v>113</v>
      </c>
      <c r="K65" s="20" t="s">
        <v>737</v>
      </c>
      <c r="L65" s="20" t="s">
        <v>51</v>
      </c>
      <c r="M65" s="20" t="s">
        <v>44</v>
      </c>
      <c r="N65" s="20" t="s">
        <v>45</v>
      </c>
      <c r="O65" s="20" t="s">
        <v>46</v>
      </c>
      <c r="P65" s="20" t="s">
        <v>47</v>
      </c>
      <c r="Q65" s="20" t="s">
        <v>45</v>
      </c>
      <c r="R65" s="20" t="s">
        <v>48</v>
      </c>
      <c r="S65" s="20" t="s">
        <v>259</v>
      </c>
      <c r="T65" s="20" t="s">
        <v>216</v>
      </c>
      <c r="U65" s="20" t="s">
        <v>217</v>
      </c>
      <c r="V65" s="20" t="s">
        <v>218</v>
      </c>
    </row>
    <row r="66" spans="1:22" ht="15" x14ac:dyDescent="0.25">
      <c r="A66" s="20" t="s">
        <v>738</v>
      </c>
      <c r="B66" s="20" t="s">
        <v>21</v>
      </c>
      <c r="C66" s="20" t="s">
        <v>38</v>
      </c>
      <c r="D66" s="20" t="s">
        <v>39</v>
      </c>
      <c r="E66" s="20" t="s">
        <v>40</v>
      </c>
      <c r="F66" s="20" t="s">
        <v>113</v>
      </c>
      <c r="G66" s="20" t="s">
        <v>42</v>
      </c>
      <c r="H66" s="20" t="s">
        <v>52</v>
      </c>
      <c r="I66" s="20" t="s">
        <v>113</v>
      </c>
      <c r="J66" s="20" t="s">
        <v>266</v>
      </c>
      <c r="K66" s="20" t="s">
        <v>739</v>
      </c>
      <c r="L66" s="20" t="s">
        <v>63</v>
      </c>
      <c r="M66" s="20" t="s">
        <v>44</v>
      </c>
      <c r="N66" s="20" t="s">
        <v>45</v>
      </c>
      <c r="O66" s="20" t="s">
        <v>46</v>
      </c>
      <c r="P66" s="20" t="s">
        <v>47</v>
      </c>
      <c r="Q66" s="20" t="s">
        <v>45</v>
      </c>
      <c r="R66" s="20" t="s">
        <v>48</v>
      </c>
      <c r="S66" s="20" t="s">
        <v>259</v>
      </c>
      <c r="T66" s="20" t="s">
        <v>740</v>
      </c>
      <c r="U66" s="20" t="s">
        <v>741</v>
      </c>
      <c r="V66" s="20" t="s">
        <v>742</v>
      </c>
    </row>
    <row r="67" spans="1:22" ht="15" x14ac:dyDescent="0.25">
      <c r="A67" s="20" t="s">
        <v>743</v>
      </c>
      <c r="B67" s="20" t="s">
        <v>21</v>
      </c>
      <c r="C67" s="20" t="s">
        <v>38</v>
      </c>
      <c r="D67" s="20" t="s">
        <v>39</v>
      </c>
      <c r="E67" s="20" t="s">
        <v>50</v>
      </c>
      <c r="F67" s="20" t="s">
        <v>113</v>
      </c>
      <c r="G67" s="20" t="s">
        <v>42</v>
      </c>
      <c r="H67" s="20" t="s">
        <v>43</v>
      </c>
      <c r="I67" s="20" t="s">
        <v>113</v>
      </c>
      <c r="J67" s="20" t="s">
        <v>113</v>
      </c>
      <c r="K67" s="20" t="s">
        <v>744</v>
      </c>
      <c r="L67" s="20" t="s">
        <v>51</v>
      </c>
      <c r="M67" s="20" t="s">
        <v>44</v>
      </c>
      <c r="N67" s="20" t="s">
        <v>45</v>
      </c>
      <c r="O67" s="20" t="s">
        <v>46</v>
      </c>
      <c r="P67" s="20" t="s">
        <v>47</v>
      </c>
      <c r="Q67" s="20" t="s">
        <v>45</v>
      </c>
      <c r="R67" s="20" t="s">
        <v>48</v>
      </c>
      <c r="S67" s="20" t="s">
        <v>259</v>
      </c>
      <c r="T67" s="20" t="s">
        <v>745</v>
      </c>
      <c r="U67" s="20" t="s">
        <v>408</v>
      </c>
      <c r="V67" s="20" t="s">
        <v>409</v>
      </c>
    </row>
    <row r="68" spans="1:22" ht="15" x14ac:dyDescent="0.25">
      <c r="A68" s="20" t="s">
        <v>430</v>
      </c>
      <c r="B68" s="20" t="s">
        <v>35</v>
      </c>
      <c r="C68" s="20" t="s">
        <v>38</v>
      </c>
      <c r="D68" s="20" t="s">
        <v>39</v>
      </c>
      <c r="E68" s="20" t="s">
        <v>50</v>
      </c>
      <c r="F68" s="20" t="s">
        <v>113</v>
      </c>
      <c r="G68" s="20" t="s">
        <v>42</v>
      </c>
      <c r="H68" s="20" t="s">
        <v>43</v>
      </c>
      <c r="I68" s="20" t="s">
        <v>113</v>
      </c>
      <c r="J68" s="20" t="s">
        <v>113</v>
      </c>
      <c r="K68" s="20" t="s">
        <v>746</v>
      </c>
      <c r="L68" s="20" t="s">
        <v>51</v>
      </c>
      <c r="M68" s="20" t="s">
        <v>44</v>
      </c>
      <c r="N68" s="20" t="s">
        <v>45</v>
      </c>
      <c r="O68" s="20" t="s">
        <v>46</v>
      </c>
      <c r="P68" s="20" t="s">
        <v>47</v>
      </c>
      <c r="Q68" s="20" t="s">
        <v>45</v>
      </c>
      <c r="R68" s="20" t="s">
        <v>48</v>
      </c>
      <c r="S68" s="20" t="s">
        <v>259</v>
      </c>
      <c r="T68" s="20" t="s">
        <v>431</v>
      </c>
      <c r="U68" s="20" t="s">
        <v>66</v>
      </c>
      <c r="V68" s="20" t="s">
        <v>67</v>
      </c>
    </row>
    <row r="69" spans="1:22" ht="15" x14ac:dyDescent="0.25">
      <c r="A69" s="20" t="s">
        <v>747</v>
      </c>
      <c r="B69" s="20" t="s">
        <v>34</v>
      </c>
      <c r="C69" s="20" t="s">
        <v>38</v>
      </c>
      <c r="D69" s="20" t="s">
        <v>39</v>
      </c>
      <c r="E69" s="20" t="s">
        <v>40</v>
      </c>
      <c r="F69" s="20" t="s">
        <v>113</v>
      </c>
      <c r="G69" s="20" t="s">
        <v>42</v>
      </c>
      <c r="H69" s="20" t="s">
        <v>52</v>
      </c>
      <c r="I69" s="20" t="s">
        <v>113</v>
      </c>
      <c r="J69" s="20" t="s">
        <v>266</v>
      </c>
      <c r="K69" s="20" t="s">
        <v>748</v>
      </c>
      <c r="L69" s="20" t="s">
        <v>63</v>
      </c>
      <c r="M69" s="20" t="s">
        <v>44</v>
      </c>
      <c r="N69" s="20" t="s">
        <v>45</v>
      </c>
      <c r="O69" s="20" t="s">
        <v>46</v>
      </c>
      <c r="P69" s="20" t="s">
        <v>47</v>
      </c>
      <c r="Q69" s="20" t="s">
        <v>45</v>
      </c>
      <c r="R69" s="20" t="s">
        <v>48</v>
      </c>
      <c r="S69" s="20" t="s">
        <v>259</v>
      </c>
      <c r="T69" s="20" t="s">
        <v>749</v>
      </c>
      <c r="U69" s="20" t="s">
        <v>502</v>
      </c>
      <c r="V69" s="20" t="s">
        <v>750</v>
      </c>
    </row>
    <row r="70" spans="1:22" ht="15" x14ac:dyDescent="0.25">
      <c r="A70" s="20" t="s">
        <v>173</v>
      </c>
      <c r="B70" s="20" t="s">
        <v>21</v>
      </c>
      <c r="C70" s="20" t="s">
        <v>38</v>
      </c>
      <c r="D70" s="20" t="s">
        <v>39</v>
      </c>
      <c r="E70" s="20" t="s">
        <v>50</v>
      </c>
      <c r="F70" s="20" t="s">
        <v>113</v>
      </c>
      <c r="G70" s="20" t="s">
        <v>42</v>
      </c>
      <c r="H70" s="20" t="s">
        <v>43</v>
      </c>
      <c r="I70" s="20" t="s">
        <v>113</v>
      </c>
      <c r="J70" s="20" t="s">
        <v>113</v>
      </c>
      <c r="K70" s="20" t="s">
        <v>751</v>
      </c>
      <c r="L70" s="20" t="s">
        <v>51</v>
      </c>
      <c r="M70" s="20" t="s">
        <v>44</v>
      </c>
      <c r="N70" s="20" t="s">
        <v>45</v>
      </c>
      <c r="O70" s="20" t="s">
        <v>46</v>
      </c>
      <c r="P70" s="20" t="s">
        <v>47</v>
      </c>
      <c r="Q70" s="20" t="s">
        <v>45</v>
      </c>
      <c r="R70" s="20" t="s">
        <v>48</v>
      </c>
      <c r="S70" s="20" t="s">
        <v>259</v>
      </c>
      <c r="T70" s="20" t="s">
        <v>174</v>
      </c>
      <c r="U70" s="20" t="s">
        <v>175</v>
      </c>
      <c r="V70" s="20" t="s">
        <v>176</v>
      </c>
    </row>
    <row r="71" spans="1:22" ht="15" x14ac:dyDescent="0.25">
      <c r="A71" s="20" t="s">
        <v>752</v>
      </c>
      <c r="B71" s="20" t="s">
        <v>35</v>
      </c>
      <c r="C71" s="20" t="s">
        <v>38</v>
      </c>
      <c r="D71" s="20" t="s">
        <v>39</v>
      </c>
      <c r="E71" s="20" t="s">
        <v>50</v>
      </c>
      <c r="F71" s="20" t="s">
        <v>113</v>
      </c>
      <c r="G71" s="20" t="s">
        <v>42</v>
      </c>
      <c r="H71" s="20" t="s">
        <v>43</v>
      </c>
      <c r="I71" s="20" t="s">
        <v>113</v>
      </c>
      <c r="J71" s="20" t="s">
        <v>265</v>
      </c>
      <c r="K71" s="20" t="s">
        <v>753</v>
      </c>
      <c r="L71" s="20" t="s">
        <v>63</v>
      </c>
      <c r="M71" s="20" t="s">
        <v>44</v>
      </c>
      <c r="N71" s="20" t="s">
        <v>45</v>
      </c>
      <c r="O71" s="20" t="s">
        <v>46</v>
      </c>
      <c r="P71" s="20" t="s">
        <v>47</v>
      </c>
      <c r="Q71" s="20" t="s">
        <v>53</v>
      </c>
      <c r="R71" s="20" t="s">
        <v>48</v>
      </c>
      <c r="S71" s="20" t="s">
        <v>259</v>
      </c>
      <c r="T71" s="20" t="s">
        <v>754</v>
      </c>
      <c r="U71" s="20" t="s">
        <v>66</v>
      </c>
      <c r="V71" s="20" t="s">
        <v>67</v>
      </c>
    </row>
    <row r="72" spans="1:22" ht="15" x14ac:dyDescent="0.25">
      <c r="A72" s="20" t="s">
        <v>536</v>
      </c>
      <c r="B72" s="20" t="s">
        <v>21</v>
      </c>
      <c r="C72" s="20" t="s">
        <v>38</v>
      </c>
      <c r="D72" s="20" t="s">
        <v>39</v>
      </c>
      <c r="E72" s="20" t="s">
        <v>50</v>
      </c>
      <c r="F72" s="20" t="s">
        <v>41</v>
      </c>
      <c r="G72" s="20" t="s">
        <v>42</v>
      </c>
      <c r="H72" s="20" t="s">
        <v>43</v>
      </c>
      <c r="I72" s="20" t="s">
        <v>113</v>
      </c>
      <c r="J72" s="20" t="s">
        <v>113</v>
      </c>
      <c r="K72" s="20" t="s">
        <v>757</v>
      </c>
      <c r="L72" s="20" t="s">
        <v>51</v>
      </c>
      <c r="M72" s="20" t="s">
        <v>61</v>
      </c>
      <c r="N72" s="20" t="s">
        <v>45</v>
      </c>
      <c r="O72" s="20" t="s">
        <v>46</v>
      </c>
      <c r="P72" s="20" t="s">
        <v>47</v>
      </c>
      <c r="Q72" s="20" t="s">
        <v>45</v>
      </c>
      <c r="R72" s="20" t="s">
        <v>48</v>
      </c>
      <c r="S72" s="20" t="s">
        <v>259</v>
      </c>
      <c r="T72" s="20" t="s">
        <v>537</v>
      </c>
      <c r="U72" s="20" t="s">
        <v>758</v>
      </c>
      <c r="V72" s="20" t="s">
        <v>759</v>
      </c>
    </row>
    <row r="73" spans="1:22" ht="15" x14ac:dyDescent="0.25">
      <c r="A73" s="20" t="s">
        <v>536</v>
      </c>
      <c r="B73" s="20" t="s">
        <v>21</v>
      </c>
      <c r="C73" s="20" t="s">
        <v>38</v>
      </c>
      <c r="D73" s="20" t="s">
        <v>39</v>
      </c>
      <c r="E73" s="20" t="s">
        <v>50</v>
      </c>
      <c r="F73" s="20" t="s">
        <v>41</v>
      </c>
      <c r="G73" s="20" t="s">
        <v>42</v>
      </c>
      <c r="H73" s="20" t="s">
        <v>43</v>
      </c>
      <c r="I73" s="20" t="s">
        <v>113</v>
      </c>
      <c r="J73" s="20" t="s">
        <v>113</v>
      </c>
      <c r="K73" s="20" t="s">
        <v>760</v>
      </c>
      <c r="L73" s="20" t="s">
        <v>51</v>
      </c>
      <c r="M73" s="20" t="s">
        <v>61</v>
      </c>
      <c r="N73" s="20" t="s">
        <v>45</v>
      </c>
      <c r="O73" s="20" t="s">
        <v>46</v>
      </c>
      <c r="P73" s="20" t="s">
        <v>47</v>
      </c>
      <c r="Q73" s="20" t="s">
        <v>45</v>
      </c>
      <c r="R73" s="20" t="s">
        <v>48</v>
      </c>
      <c r="S73" s="20" t="s">
        <v>259</v>
      </c>
      <c r="T73" s="20" t="s">
        <v>537</v>
      </c>
      <c r="U73" s="20" t="s">
        <v>758</v>
      </c>
      <c r="V73" s="20" t="s">
        <v>759</v>
      </c>
    </row>
    <row r="74" spans="1:22" ht="15" x14ac:dyDescent="0.25">
      <c r="A74" s="20" t="s">
        <v>761</v>
      </c>
      <c r="B74" s="20" t="s">
        <v>35</v>
      </c>
      <c r="C74" s="21" t="s">
        <v>1862</v>
      </c>
      <c r="D74" s="20" t="s">
        <v>68</v>
      </c>
      <c r="E74" s="20" t="s">
        <v>50</v>
      </c>
      <c r="F74" s="20" t="s">
        <v>113</v>
      </c>
      <c r="G74" s="20" t="s">
        <v>42</v>
      </c>
      <c r="H74" s="20" t="s">
        <v>43</v>
      </c>
      <c r="I74" s="20" t="s">
        <v>113</v>
      </c>
      <c r="J74" s="20" t="s">
        <v>83</v>
      </c>
      <c r="K74" s="20" t="s">
        <v>762</v>
      </c>
      <c r="L74" s="20" t="s">
        <v>69</v>
      </c>
      <c r="M74" s="20" t="s">
        <v>44</v>
      </c>
      <c r="N74" s="20" t="s">
        <v>45</v>
      </c>
      <c r="O74" s="20" t="s">
        <v>46</v>
      </c>
      <c r="P74" s="20" t="s">
        <v>47</v>
      </c>
      <c r="Q74" s="20" t="s">
        <v>45</v>
      </c>
      <c r="R74" s="20" t="s">
        <v>48</v>
      </c>
      <c r="S74" s="20" t="s">
        <v>259</v>
      </c>
      <c r="T74" s="20" t="s">
        <v>763</v>
      </c>
      <c r="U74" s="20" t="s">
        <v>66</v>
      </c>
      <c r="V74" s="20" t="s">
        <v>67</v>
      </c>
    </row>
    <row r="75" spans="1:22" ht="15" x14ac:dyDescent="0.25">
      <c r="A75" s="20" t="s">
        <v>173</v>
      </c>
      <c r="B75" s="20" t="s">
        <v>21</v>
      </c>
      <c r="C75" s="20" t="s">
        <v>38</v>
      </c>
      <c r="D75" s="20" t="s">
        <v>39</v>
      </c>
      <c r="E75" s="20" t="s">
        <v>50</v>
      </c>
      <c r="F75" s="20" t="s">
        <v>113</v>
      </c>
      <c r="G75" s="20" t="s">
        <v>42</v>
      </c>
      <c r="H75" s="20" t="s">
        <v>43</v>
      </c>
      <c r="I75" s="20" t="s">
        <v>113</v>
      </c>
      <c r="J75" s="20" t="s">
        <v>113</v>
      </c>
      <c r="K75" s="20" t="s">
        <v>764</v>
      </c>
      <c r="L75" s="20" t="s">
        <v>51</v>
      </c>
      <c r="M75" s="20" t="s">
        <v>44</v>
      </c>
      <c r="N75" s="20" t="s">
        <v>45</v>
      </c>
      <c r="O75" s="20" t="s">
        <v>46</v>
      </c>
      <c r="P75" s="20" t="s">
        <v>47</v>
      </c>
      <c r="Q75" s="20" t="s">
        <v>45</v>
      </c>
      <c r="R75" s="20" t="s">
        <v>48</v>
      </c>
      <c r="S75" s="20" t="s">
        <v>259</v>
      </c>
      <c r="T75" s="20" t="s">
        <v>174</v>
      </c>
      <c r="U75" s="20" t="s">
        <v>165</v>
      </c>
      <c r="V75" s="20" t="s">
        <v>166</v>
      </c>
    </row>
    <row r="76" spans="1:22" ht="15" x14ac:dyDescent="0.25">
      <c r="A76" s="20" t="s">
        <v>548</v>
      </c>
      <c r="B76" s="20" t="s">
        <v>21</v>
      </c>
      <c r="C76" s="20" t="s">
        <v>38</v>
      </c>
      <c r="D76" s="20" t="s">
        <v>39</v>
      </c>
      <c r="E76" s="20" t="s">
        <v>50</v>
      </c>
      <c r="F76" s="20" t="s">
        <v>113</v>
      </c>
      <c r="G76" s="20" t="s">
        <v>42</v>
      </c>
      <c r="H76" s="20" t="s">
        <v>43</v>
      </c>
      <c r="I76" s="20" t="s">
        <v>113</v>
      </c>
      <c r="J76" s="20" t="s">
        <v>113</v>
      </c>
      <c r="K76" s="20" t="s">
        <v>765</v>
      </c>
      <c r="L76" s="20" t="s">
        <v>51</v>
      </c>
      <c r="M76" s="20" t="s">
        <v>44</v>
      </c>
      <c r="N76" s="20" t="s">
        <v>45</v>
      </c>
      <c r="O76" s="20" t="s">
        <v>46</v>
      </c>
      <c r="P76" s="20" t="s">
        <v>47</v>
      </c>
      <c r="Q76" s="20" t="s">
        <v>53</v>
      </c>
      <c r="R76" s="20" t="s">
        <v>48</v>
      </c>
      <c r="S76" s="20" t="s">
        <v>259</v>
      </c>
      <c r="T76" s="20" t="s">
        <v>549</v>
      </c>
      <c r="U76" s="20" t="s">
        <v>436</v>
      </c>
      <c r="V76" s="20" t="s">
        <v>437</v>
      </c>
    </row>
    <row r="77" spans="1:22" ht="15" x14ac:dyDescent="0.25">
      <c r="A77" s="20" t="s">
        <v>766</v>
      </c>
      <c r="B77" s="20" t="s">
        <v>35</v>
      </c>
      <c r="C77" s="20" t="s">
        <v>38</v>
      </c>
      <c r="D77" s="20" t="s">
        <v>39</v>
      </c>
      <c r="E77" s="20" t="s">
        <v>50</v>
      </c>
      <c r="F77" s="20" t="s">
        <v>113</v>
      </c>
      <c r="G77" s="20" t="s">
        <v>42</v>
      </c>
      <c r="H77" s="20" t="s">
        <v>43</v>
      </c>
      <c r="I77" s="20" t="s">
        <v>113</v>
      </c>
      <c r="J77" s="20" t="s">
        <v>113</v>
      </c>
      <c r="K77" s="20" t="s">
        <v>767</v>
      </c>
      <c r="L77" s="20" t="s">
        <v>51</v>
      </c>
      <c r="M77" s="20" t="s">
        <v>44</v>
      </c>
      <c r="N77" s="20" t="s">
        <v>45</v>
      </c>
      <c r="O77" s="20" t="s">
        <v>46</v>
      </c>
      <c r="P77" s="20" t="s">
        <v>47</v>
      </c>
      <c r="Q77" s="20" t="s">
        <v>45</v>
      </c>
      <c r="R77" s="20" t="s">
        <v>48</v>
      </c>
      <c r="S77" s="20" t="s">
        <v>259</v>
      </c>
      <c r="T77" s="20" t="s">
        <v>768</v>
      </c>
      <c r="U77" s="20" t="s">
        <v>66</v>
      </c>
      <c r="V77" s="20" t="s">
        <v>67</v>
      </c>
    </row>
    <row r="78" spans="1:22" ht="15" x14ac:dyDescent="0.25">
      <c r="A78" s="20" t="s">
        <v>162</v>
      </c>
      <c r="B78" s="20" t="s">
        <v>21</v>
      </c>
      <c r="C78" s="20" t="s">
        <v>38</v>
      </c>
      <c r="D78" s="20" t="s">
        <v>39</v>
      </c>
      <c r="E78" s="20" t="s">
        <v>50</v>
      </c>
      <c r="F78" s="20" t="s">
        <v>113</v>
      </c>
      <c r="G78" s="20" t="s">
        <v>42</v>
      </c>
      <c r="H78" s="20" t="s">
        <v>52</v>
      </c>
      <c r="I78" s="20" t="s">
        <v>113</v>
      </c>
      <c r="J78" s="20" t="s">
        <v>265</v>
      </c>
      <c r="K78" s="20" t="s">
        <v>769</v>
      </c>
      <c r="L78" s="20" t="s">
        <v>63</v>
      </c>
      <c r="M78" s="20" t="s">
        <v>44</v>
      </c>
      <c r="N78" s="20" t="s">
        <v>45</v>
      </c>
      <c r="O78" s="20" t="s">
        <v>46</v>
      </c>
      <c r="P78" s="20" t="s">
        <v>47</v>
      </c>
      <c r="Q78" s="20" t="s">
        <v>45</v>
      </c>
      <c r="R78" s="20" t="s">
        <v>48</v>
      </c>
      <c r="S78" s="20" t="s">
        <v>259</v>
      </c>
      <c r="T78" s="20" t="s">
        <v>164</v>
      </c>
      <c r="U78" s="20" t="s">
        <v>160</v>
      </c>
      <c r="V78" s="20" t="s">
        <v>161</v>
      </c>
    </row>
    <row r="79" spans="1:22" ht="15" x14ac:dyDescent="0.25">
      <c r="A79" s="20" t="s">
        <v>215</v>
      </c>
      <c r="B79" s="20" t="s">
        <v>21</v>
      </c>
      <c r="C79" s="20" t="s">
        <v>38</v>
      </c>
      <c r="D79" s="20" t="s">
        <v>39</v>
      </c>
      <c r="E79" s="20" t="s">
        <v>50</v>
      </c>
      <c r="F79" s="20" t="s">
        <v>113</v>
      </c>
      <c r="G79" s="20" t="s">
        <v>42</v>
      </c>
      <c r="H79" s="20" t="s">
        <v>43</v>
      </c>
      <c r="I79" s="20" t="s">
        <v>113</v>
      </c>
      <c r="J79" s="20" t="s">
        <v>113</v>
      </c>
      <c r="K79" s="20" t="s">
        <v>770</v>
      </c>
      <c r="L79" s="20" t="s">
        <v>51</v>
      </c>
      <c r="M79" s="20" t="s">
        <v>44</v>
      </c>
      <c r="N79" s="20" t="s">
        <v>45</v>
      </c>
      <c r="O79" s="20" t="s">
        <v>46</v>
      </c>
      <c r="P79" s="20" t="s">
        <v>47</v>
      </c>
      <c r="Q79" s="20" t="s">
        <v>45</v>
      </c>
      <c r="R79" s="20" t="s">
        <v>48</v>
      </c>
      <c r="S79" s="20" t="s">
        <v>259</v>
      </c>
      <c r="T79" s="20" t="s">
        <v>216</v>
      </c>
      <c r="U79" s="20" t="s">
        <v>217</v>
      </c>
      <c r="V79" s="20" t="s">
        <v>218</v>
      </c>
    </row>
    <row r="80" spans="1:22" ht="15" x14ac:dyDescent="0.25">
      <c r="A80" s="20" t="s">
        <v>534</v>
      </c>
      <c r="B80" s="20" t="s">
        <v>21</v>
      </c>
      <c r="C80" s="20" t="s">
        <v>38</v>
      </c>
      <c r="D80" s="20" t="s">
        <v>111</v>
      </c>
      <c r="E80" s="20" t="s">
        <v>40</v>
      </c>
      <c r="F80" s="20" t="s">
        <v>41</v>
      </c>
      <c r="G80" s="20" t="s">
        <v>42</v>
      </c>
      <c r="H80" s="20" t="s">
        <v>43</v>
      </c>
      <c r="I80" s="20" t="s">
        <v>113</v>
      </c>
      <c r="J80" s="20" t="s">
        <v>331</v>
      </c>
      <c r="K80" s="20" t="s">
        <v>771</v>
      </c>
      <c r="L80" s="20" t="s">
        <v>320</v>
      </c>
      <c r="M80" s="20" t="s">
        <v>44</v>
      </c>
      <c r="N80" s="20" t="s">
        <v>45</v>
      </c>
      <c r="O80" s="20" t="s">
        <v>46</v>
      </c>
      <c r="P80" s="20" t="s">
        <v>47</v>
      </c>
      <c r="Q80" s="20" t="s">
        <v>45</v>
      </c>
      <c r="R80" s="20" t="s">
        <v>48</v>
      </c>
      <c r="S80" s="20" t="s">
        <v>259</v>
      </c>
      <c r="T80" s="20" t="s">
        <v>535</v>
      </c>
      <c r="U80" s="20" t="s">
        <v>772</v>
      </c>
      <c r="V80" s="20" t="s">
        <v>773</v>
      </c>
    </row>
    <row r="81" spans="1:22" ht="15" x14ac:dyDescent="0.25">
      <c r="A81" s="20" t="s">
        <v>774</v>
      </c>
      <c r="B81" s="20" t="s">
        <v>21</v>
      </c>
      <c r="C81" s="20" t="s">
        <v>38</v>
      </c>
      <c r="D81" s="20" t="s">
        <v>39</v>
      </c>
      <c r="E81" s="20" t="s">
        <v>50</v>
      </c>
      <c r="F81" s="20" t="s">
        <v>41</v>
      </c>
      <c r="G81" s="20" t="s">
        <v>42</v>
      </c>
      <c r="H81" s="20" t="s">
        <v>43</v>
      </c>
      <c r="I81" s="20" t="s">
        <v>113</v>
      </c>
      <c r="J81" s="20" t="s">
        <v>113</v>
      </c>
      <c r="K81" s="20" t="s">
        <v>775</v>
      </c>
      <c r="L81" s="20" t="s">
        <v>51</v>
      </c>
      <c r="M81" s="20" t="s">
        <v>61</v>
      </c>
      <c r="N81" s="20" t="s">
        <v>45</v>
      </c>
      <c r="O81" s="20" t="s">
        <v>46</v>
      </c>
      <c r="P81" s="20" t="s">
        <v>47</v>
      </c>
      <c r="Q81" s="20" t="s">
        <v>53</v>
      </c>
      <c r="R81" s="20" t="s">
        <v>48</v>
      </c>
      <c r="S81" s="20" t="s">
        <v>259</v>
      </c>
      <c r="T81" s="20" t="s">
        <v>776</v>
      </c>
      <c r="U81" s="20" t="s">
        <v>777</v>
      </c>
      <c r="V81" s="20" t="s">
        <v>778</v>
      </c>
    </row>
    <row r="82" spans="1:22" ht="15" x14ac:dyDescent="0.25">
      <c r="A82" s="20" t="s">
        <v>678</v>
      </c>
      <c r="B82" s="20" t="s">
        <v>21</v>
      </c>
      <c r="C82" s="20" t="s">
        <v>38</v>
      </c>
      <c r="D82" s="20" t="s">
        <v>84</v>
      </c>
      <c r="E82" s="20" t="s">
        <v>40</v>
      </c>
      <c r="F82" s="20" t="s">
        <v>106</v>
      </c>
      <c r="G82" s="20" t="s">
        <v>42</v>
      </c>
      <c r="H82" s="20" t="s">
        <v>43</v>
      </c>
      <c r="I82" s="20" t="s">
        <v>113</v>
      </c>
      <c r="J82" s="20" t="s">
        <v>266</v>
      </c>
      <c r="K82" s="20" t="s">
        <v>779</v>
      </c>
      <c r="L82" s="20" t="s">
        <v>63</v>
      </c>
      <c r="M82" s="20" t="s">
        <v>61</v>
      </c>
      <c r="N82" s="20" t="s">
        <v>45</v>
      </c>
      <c r="O82" s="20" t="s">
        <v>46</v>
      </c>
      <c r="P82" s="20" t="s">
        <v>47</v>
      </c>
      <c r="Q82" s="20" t="s">
        <v>45</v>
      </c>
      <c r="R82" s="20" t="s">
        <v>48</v>
      </c>
      <c r="S82" s="20" t="s">
        <v>259</v>
      </c>
      <c r="T82" s="20" t="s">
        <v>680</v>
      </c>
      <c r="U82" s="20" t="s">
        <v>681</v>
      </c>
      <c r="V82" s="20" t="s">
        <v>682</v>
      </c>
    </row>
    <row r="83" spans="1:22" ht="15" x14ac:dyDescent="0.25">
      <c r="A83" s="20" t="s">
        <v>568</v>
      </c>
      <c r="B83" s="20" t="s">
        <v>21</v>
      </c>
      <c r="C83" s="21" t="s">
        <v>1862</v>
      </c>
      <c r="D83" s="20" t="s">
        <v>68</v>
      </c>
      <c r="E83" s="20" t="s">
        <v>50</v>
      </c>
      <c r="F83" s="20" t="s">
        <v>113</v>
      </c>
      <c r="G83" s="20" t="s">
        <v>42</v>
      </c>
      <c r="H83" s="20" t="s">
        <v>52</v>
      </c>
      <c r="I83" s="20" t="s">
        <v>113</v>
      </c>
      <c r="J83" s="20" t="s">
        <v>83</v>
      </c>
      <c r="K83" s="20" t="s">
        <v>780</v>
      </c>
      <c r="L83" s="20" t="s">
        <v>69</v>
      </c>
      <c r="M83" s="20" t="s">
        <v>44</v>
      </c>
      <c r="N83" s="20" t="s">
        <v>45</v>
      </c>
      <c r="O83" s="20" t="s">
        <v>46</v>
      </c>
      <c r="P83" s="20" t="s">
        <v>47</v>
      </c>
      <c r="Q83" s="20" t="s">
        <v>45</v>
      </c>
      <c r="R83" s="20" t="s">
        <v>48</v>
      </c>
      <c r="S83" s="20" t="s">
        <v>259</v>
      </c>
      <c r="T83" s="20" t="s">
        <v>569</v>
      </c>
      <c r="U83" s="20" t="s">
        <v>310</v>
      </c>
      <c r="V83" s="20" t="s">
        <v>311</v>
      </c>
    </row>
    <row r="84" spans="1:22" ht="15" x14ac:dyDescent="0.25">
      <c r="A84" s="20" t="s">
        <v>781</v>
      </c>
      <c r="B84" s="20" t="s">
        <v>34</v>
      </c>
      <c r="C84" s="20" t="s">
        <v>38</v>
      </c>
      <c r="D84" s="20" t="s">
        <v>39</v>
      </c>
      <c r="E84" s="20" t="s">
        <v>50</v>
      </c>
      <c r="F84" s="20" t="s">
        <v>113</v>
      </c>
      <c r="G84" s="20" t="s">
        <v>42</v>
      </c>
      <c r="H84" s="20" t="s">
        <v>43</v>
      </c>
      <c r="I84" s="20" t="s">
        <v>113</v>
      </c>
      <c r="J84" s="20" t="s">
        <v>113</v>
      </c>
      <c r="K84" s="20" t="s">
        <v>782</v>
      </c>
      <c r="L84" s="20" t="s">
        <v>51</v>
      </c>
      <c r="M84" s="20" t="s">
        <v>44</v>
      </c>
      <c r="N84" s="20" t="s">
        <v>45</v>
      </c>
      <c r="O84" s="20" t="s">
        <v>46</v>
      </c>
      <c r="P84" s="20" t="s">
        <v>47</v>
      </c>
      <c r="Q84" s="20" t="s">
        <v>45</v>
      </c>
      <c r="R84" s="20" t="s">
        <v>48</v>
      </c>
      <c r="S84" s="20" t="s">
        <v>259</v>
      </c>
      <c r="T84" s="20" t="s">
        <v>783</v>
      </c>
      <c r="U84" s="20" t="s">
        <v>155</v>
      </c>
      <c r="V84" s="20" t="s">
        <v>686</v>
      </c>
    </row>
    <row r="85" spans="1:22" ht="15" x14ac:dyDescent="0.25">
      <c r="A85" s="20" t="s">
        <v>179</v>
      </c>
      <c r="B85" s="20" t="s">
        <v>21</v>
      </c>
      <c r="C85" s="20" t="s">
        <v>38</v>
      </c>
      <c r="D85" s="20" t="s">
        <v>84</v>
      </c>
      <c r="E85" s="20" t="s">
        <v>40</v>
      </c>
      <c r="F85" s="20" t="s">
        <v>99</v>
      </c>
      <c r="G85" s="20" t="s">
        <v>42</v>
      </c>
      <c r="H85" s="20" t="s">
        <v>43</v>
      </c>
      <c r="I85" s="20" t="s">
        <v>113</v>
      </c>
      <c r="J85" s="20" t="s">
        <v>266</v>
      </c>
      <c r="K85" s="20" t="s">
        <v>784</v>
      </c>
      <c r="L85" s="20" t="s">
        <v>63</v>
      </c>
      <c r="M85" s="20" t="s">
        <v>44</v>
      </c>
      <c r="N85" s="20" t="s">
        <v>45</v>
      </c>
      <c r="O85" s="20" t="s">
        <v>46</v>
      </c>
      <c r="P85" s="20" t="s">
        <v>47</v>
      </c>
      <c r="Q85" s="20" t="s">
        <v>45</v>
      </c>
      <c r="R85" s="20" t="s">
        <v>48</v>
      </c>
      <c r="S85" s="20" t="s">
        <v>259</v>
      </c>
      <c r="T85" s="20" t="s">
        <v>180</v>
      </c>
      <c r="U85" s="20" t="s">
        <v>194</v>
      </c>
      <c r="V85" s="20" t="s">
        <v>195</v>
      </c>
    </row>
    <row r="86" spans="1:22" ht="15" x14ac:dyDescent="0.25">
      <c r="A86" s="20" t="s">
        <v>77</v>
      </c>
      <c r="B86" s="20" t="s">
        <v>21</v>
      </c>
      <c r="C86" s="20" t="s">
        <v>38</v>
      </c>
      <c r="D86" s="20" t="s">
        <v>39</v>
      </c>
      <c r="E86" s="20" t="s">
        <v>50</v>
      </c>
      <c r="F86" s="20" t="s">
        <v>113</v>
      </c>
      <c r="G86" s="20" t="s">
        <v>42</v>
      </c>
      <c r="H86" s="20" t="s">
        <v>43</v>
      </c>
      <c r="I86" s="20" t="s">
        <v>113</v>
      </c>
      <c r="J86" s="20" t="s">
        <v>113</v>
      </c>
      <c r="K86" s="20" t="s">
        <v>785</v>
      </c>
      <c r="L86" s="20" t="s">
        <v>51</v>
      </c>
      <c r="M86" s="20" t="s">
        <v>44</v>
      </c>
      <c r="N86" s="20" t="s">
        <v>45</v>
      </c>
      <c r="O86" s="20" t="s">
        <v>46</v>
      </c>
      <c r="P86" s="20" t="s">
        <v>47</v>
      </c>
      <c r="Q86" s="20" t="s">
        <v>45</v>
      </c>
      <c r="R86" s="20" t="s">
        <v>48</v>
      </c>
      <c r="S86" s="20" t="s">
        <v>259</v>
      </c>
      <c r="T86" s="20" t="s">
        <v>79</v>
      </c>
      <c r="U86" s="20" t="s">
        <v>192</v>
      </c>
      <c r="V86" s="20" t="s">
        <v>193</v>
      </c>
    </row>
    <row r="87" spans="1:22" ht="15" x14ac:dyDescent="0.25">
      <c r="A87" s="20" t="s">
        <v>124</v>
      </c>
      <c r="B87" s="20" t="s">
        <v>21</v>
      </c>
      <c r="C87" s="20" t="s">
        <v>38</v>
      </c>
      <c r="D87" s="20" t="s">
        <v>84</v>
      </c>
      <c r="E87" s="20" t="s">
        <v>40</v>
      </c>
      <c r="F87" s="20" t="s">
        <v>41</v>
      </c>
      <c r="G87" s="20" t="s">
        <v>42</v>
      </c>
      <c r="H87" s="20" t="s">
        <v>52</v>
      </c>
      <c r="I87" s="20" t="s">
        <v>113</v>
      </c>
      <c r="J87" s="20" t="s">
        <v>113</v>
      </c>
      <c r="K87" s="20" t="s">
        <v>786</v>
      </c>
      <c r="L87" s="20" t="s">
        <v>51</v>
      </c>
      <c r="M87" s="20" t="s">
        <v>44</v>
      </c>
      <c r="N87" s="20" t="s">
        <v>45</v>
      </c>
      <c r="O87" s="20" t="s">
        <v>46</v>
      </c>
      <c r="P87" s="20" t="s">
        <v>47</v>
      </c>
      <c r="Q87" s="20" t="s">
        <v>45</v>
      </c>
      <c r="R87" s="20" t="s">
        <v>48</v>
      </c>
      <c r="S87" s="20" t="s">
        <v>259</v>
      </c>
      <c r="T87" s="20" t="s">
        <v>125</v>
      </c>
      <c r="U87" s="20" t="s">
        <v>787</v>
      </c>
      <c r="V87" s="20" t="s">
        <v>788</v>
      </c>
    </row>
    <row r="88" spans="1:22" ht="15" x14ac:dyDescent="0.25">
      <c r="A88" s="20" t="s">
        <v>137</v>
      </c>
      <c r="B88" s="20" t="s">
        <v>36</v>
      </c>
      <c r="C88" s="20" t="s">
        <v>38</v>
      </c>
      <c r="D88" s="20" t="s">
        <v>39</v>
      </c>
      <c r="E88" s="20" t="s">
        <v>50</v>
      </c>
      <c r="F88" s="20" t="s">
        <v>113</v>
      </c>
      <c r="G88" s="20" t="s">
        <v>42</v>
      </c>
      <c r="H88" s="20" t="s">
        <v>43</v>
      </c>
      <c r="I88" s="20" t="s">
        <v>113</v>
      </c>
      <c r="J88" s="20" t="s">
        <v>113</v>
      </c>
      <c r="K88" s="20" t="s">
        <v>789</v>
      </c>
      <c r="L88" s="20" t="s">
        <v>51</v>
      </c>
      <c r="M88" s="20" t="s">
        <v>44</v>
      </c>
      <c r="N88" s="20" t="s">
        <v>45</v>
      </c>
      <c r="O88" s="20" t="s">
        <v>46</v>
      </c>
      <c r="P88" s="20" t="s">
        <v>47</v>
      </c>
      <c r="Q88" s="20" t="s">
        <v>45</v>
      </c>
      <c r="R88" s="20" t="s">
        <v>48</v>
      </c>
      <c r="S88" s="20" t="s">
        <v>259</v>
      </c>
      <c r="T88" s="20" t="s">
        <v>138</v>
      </c>
      <c r="U88" s="20" t="s">
        <v>139</v>
      </c>
      <c r="V88" s="20" t="s">
        <v>140</v>
      </c>
    </row>
    <row r="89" spans="1:22" ht="15" x14ac:dyDescent="0.25">
      <c r="A89" s="20" t="s">
        <v>173</v>
      </c>
      <c r="B89" s="20" t="s">
        <v>21</v>
      </c>
      <c r="C89" s="20" t="s">
        <v>38</v>
      </c>
      <c r="D89" s="20" t="s">
        <v>39</v>
      </c>
      <c r="E89" s="20" t="s">
        <v>50</v>
      </c>
      <c r="F89" s="20" t="s">
        <v>78</v>
      </c>
      <c r="G89" s="20" t="s">
        <v>42</v>
      </c>
      <c r="H89" s="20" t="s">
        <v>43</v>
      </c>
      <c r="I89" s="20" t="s">
        <v>113</v>
      </c>
      <c r="J89" s="20" t="s">
        <v>113</v>
      </c>
      <c r="K89" s="20" t="s">
        <v>790</v>
      </c>
      <c r="L89" s="20" t="s">
        <v>51</v>
      </c>
      <c r="M89" s="20" t="s">
        <v>44</v>
      </c>
      <c r="N89" s="20" t="s">
        <v>45</v>
      </c>
      <c r="O89" s="20" t="s">
        <v>46</v>
      </c>
      <c r="P89" s="20" t="s">
        <v>47</v>
      </c>
      <c r="Q89" s="20" t="s">
        <v>45</v>
      </c>
      <c r="R89" s="20" t="s">
        <v>48</v>
      </c>
      <c r="S89" s="20" t="s">
        <v>259</v>
      </c>
      <c r="T89" s="20" t="s">
        <v>174</v>
      </c>
      <c r="U89" s="20" t="s">
        <v>165</v>
      </c>
      <c r="V89" s="20" t="s">
        <v>166</v>
      </c>
    </row>
    <row r="90" spans="1:22" ht="15" x14ac:dyDescent="0.25">
      <c r="A90" s="20" t="s">
        <v>112</v>
      </c>
      <c r="B90" s="20" t="s">
        <v>21</v>
      </c>
      <c r="C90" s="20" t="s">
        <v>38</v>
      </c>
      <c r="D90" s="20" t="s">
        <v>39</v>
      </c>
      <c r="E90" s="20" t="s">
        <v>40</v>
      </c>
      <c r="F90" s="20" t="s">
        <v>56</v>
      </c>
      <c r="G90" s="20" t="s">
        <v>42</v>
      </c>
      <c r="H90" s="20" t="s">
        <v>43</v>
      </c>
      <c r="I90" s="20" t="s">
        <v>113</v>
      </c>
      <c r="J90" s="20" t="s">
        <v>266</v>
      </c>
      <c r="K90" s="20" t="s">
        <v>791</v>
      </c>
      <c r="L90" s="20" t="s">
        <v>63</v>
      </c>
      <c r="M90" s="20" t="s">
        <v>44</v>
      </c>
      <c r="N90" s="20" t="s">
        <v>45</v>
      </c>
      <c r="O90" s="20" t="s">
        <v>46</v>
      </c>
      <c r="P90" s="20" t="s">
        <v>47</v>
      </c>
      <c r="Q90" s="20" t="s">
        <v>45</v>
      </c>
      <c r="R90" s="20" t="s">
        <v>48</v>
      </c>
      <c r="S90" s="20" t="s">
        <v>259</v>
      </c>
      <c r="T90" s="20" t="s">
        <v>115</v>
      </c>
      <c r="U90" s="20" t="s">
        <v>200</v>
      </c>
      <c r="V90" s="20" t="s">
        <v>201</v>
      </c>
    </row>
    <row r="91" spans="1:22" ht="15" x14ac:dyDescent="0.25">
      <c r="A91" s="20" t="s">
        <v>215</v>
      </c>
      <c r="B91" s="20" t="s">
        <v>21</v>
      </c>
      <c r="C91" s="20" t="s">
        <v>38</v>
      </c>
      <c r="D91" s="20" t="s">
        <v>89</v>
      </c>
      <c r="E91" s="20" t="s">
        <v>40</v>
      </c>
      <c r="F91" s="20" t="s">
        <v>85</v>
      </c>
      <c r="G91" s="20" t="s">
        <v>42</v>
      </c>
      <c r="H91" s="20" t="s">
        <v>43</v>
      </c>
      <c r="I91" s="20" t="s">
        <v>113</v>
      </c>
      <c r="J91" s="20" t="s">
        <v>331</v>
      </c>
      <c r="K91" s="20" t="s">
        <v>792</v>
      </c>
      <c r="L91" s="20" t="s">
        <v>320</v>
      </c>
      <c r="M91" s="20" t="s">
        <v>44</v>
      </c>
      <c r="N91" s="20" t="s">
        <v>45</v>
      </c>
      <c r="O91" s="20" t="s">
        <v>46</v>
      </c>
      <c r="P91" s="20" t="s">
        <v>47</v>
      </c>
      <c r="Q91" s="20" t="s">
        <v>45</v>
      </c>
      <c r="R91" s="20" t="s">
        <v>48</v>
      </c>
      <c r="S91" s="20" t="s">
        <v>259</v>
      </c>
      <c r="T91" s="20" t="s">
        <v>216</v>
      </c>
      <c r="U91" s="20" t="s">
        <v>217</v>
      </c>
      <c r="V91" s="20" t="s">
        <v>218</v>
      </c>
    </row>
    <row r="92" spans="1:22" ht="15" x14ac:dyDescent="0.25">
      <c r="A92" s="20" t="s">
        <v>793</v>
      </c>
      <c r="B92" s="20" t="s">
        <v>21</v>
      </c>
      <c r="C92" s="20" t="s">
        <v>38</v>
      </c>
      <c r="D92" s="20" t="s">
        <v>39</v>
      </c>
      <c r="E92" s="20" t="s">
        <v>50</v>
      </c>
      <c r="F92" s="20" t="s">
        <v>113</v>
      </c>
      <c r="G92" s="20" t="s">
        <v>42</v>
      </c>
      <c r="H92" s="20" t="s">
        <v>43</v>
      </c>
      <c r="I92" s="20" t="s">
        <v>113</v>
      </c>
      <c r="J92" s="20" t="s">
        <v>113</v>
      </c>
      <c r="K92" s="20" t="s">
        <v>794</v>
      </c>
      <c r="L92" s="20" t="s">
        <v>51</v>
      </c>
      <c r="M92" s="20" t="s">
        <v>61</v>
      </c>
      <c r="N92" s="20" t="s">
        <v>45</v>
      </c>
      <c r="O92" s="20" t="s">
        <v>46</v>
      </c>
      <c r="P92" s="20" t="s">
        <v>47</v>
      </c>
      <c r="Q92" s="20" t="s">
        <v>45</v>
      </c>
      <c r="R92" s="20" t="s">
        <v>48</v>
      </c>
      <c r="S92" s="20" t="s">
        <v>259</v>
      </c>
      <c r="T92" s="20" t="s">
        <v>795</v>
      </c>
      <c r="U92" s="20" t="s">
        <v>207</v>
      </c>
      <c r="V92" s="20" t="s">
        <v>208</v>
      </c>
    </row>
    <row r="93" spans="1:22" ht="15" x14ac:dyDescent="0.25">
      <c r="A93" s="20" t="s">
        <v>402</v>
      </c>
      <c r="B93" s="20" t="s">
        <v>21</v>
      </c>
      <c r="C93" s="20" t="s">
        <v>38</v>
      </c>
      <c r="D93" s="20" t="s">
        <v>39</v>
      </c>
      <c r="E93" s="20" t="s">
        <v>50</v>
      </c>
      <c r="F93" s="20" t="s">
        <v>73</v>
      </c>
      <c r="G93" s="20" t="s">
        <v>42</v>
      </c>
      <c r="H93" s="20" t="s">
        <v>43</v>
      </c>
      <c r="I93" s="20" t="s">
        <v>113</v>
      </c>
      <c r="J93" s="20" t="s">
        <v>265</v>
      </c>
      <c r="K93" s="20" t="s">
        <v>796</v>
      </c>
      <c r="L93" s="20" t="s">
        <v>63</v>
      </c>
      <c r="M93" s="20" t="s">
        <v>61</v>
      </c>
      <c r="N93" s="20" t="s">
        <v>45</v>
      </c>
      <c r="O93" s="20" t="s">
        <v>46</v>
      </c>
      <c r="P93" s="20" t="s">
        <v>47</v>
      </c>
      <c r="Q93" s="20" t="s">
        <v>45</v>
      </c>
      <c r="R93" s="20" t="s">
        <v>48</v>
      </c>
      <c r="S93" s="20" t="s">
        <v>259</v>
      </c>
      <c r="T93" s="20" t="s">
        <v>403</v>
      </c>
      <c r="U93" s="20" t="s">
        <v>299</v>
      </c>
      <c r="V93" s="20" t="s">
        <v>300</v>
      </c>
    </row>
    <row r="94" spans="1:22" ht="15" x14ac:dyDescent="0.25">
      <c r="A94" s="20" t="s">
        <v>107</v>
      </c>
      <c r="B94" s="20" t="s">
        <v>21</v>
      </c>
      <c r="C94" s="20" t="s">
        <v>38</v>
      </c>
      <c r="D94" s="20" t="s">
        <v>39</v>
      </c>
      <c r="E94" s="20" t="s">
        <v>40</v>
      </c>
      <c r="F94" s="20" t="s">
        <v>106</v>
      </c>
      <c r="G94" s="20" t="s">
        <v>42</v>
      </c>
      <c r="H94" s="20" t="s">
        <v>43</v>
      </c>
      <c r="I94" s="20" t="s">
        <v>113</v>
      </c>
      <c r="J94" s="20" t="s">
        <v>113</v>
      </c>
      <c r="K94" s="20" t="s">
        <v>797</v>
      </c>
      <c r="L94" s="20" t="s">
        <v>51</v>
      </c>
      <c r="M94" s="20" t="s">
        <v>44</v>
      </c>
      <c r="N94" s="20" t="s">
        <v>45</v>
      </c>
      <c r="O94" s="20" t="s">
        <v>46</v>
      </c>
      <c r="P94" s="20" t="s">
        <v>47</v>
      </c>
      <c r="Q94" s="20" t="s">
        <v>45</v>
      </c>
      <c r="R94" s="20" t="s">
        <v>48</v>
      </c>
      <c r="S94" s="20" t="s">
        <v>259</v>
      </c>
      <c r="T94" s="20" t="s">
        <v>108</v>
      </c>
      <c r="U94" s="20" t="s">
        <v>202</v>
      </c>
      <c r="V94" s="20" t="s">
        <v>203</v>
      </c>
    </row>
    <row r="95" spans="1:22" ht="15" x14ac:dyDescent="0.25">
      <c r="A95" s="20" t="s">
        <v>329</v>
      </c>
      <c r="B95" s="21" t="s">
        <v>1863</v>
      </c>
      <c r="C95" s="20" t="s">
        <v>38</v>
      </c>
      <c r="D95" s="20" t="s">
        <v>39</v>
      </c>
      <c r="E95" s="20" t="s">
        <v>40</v>
      </c>
      <c r="F95" s="20" t="s">
        <v>113</v>
      </c>
      <c r="G95" s="20" t="s">
        <v>42</v>
      </c>
      <c r="H95" s="20" t="s">
        <v>52</v>
      </c>
      <c r="I95" s="20" t="s">
        <v>113</v>
      </c>
      <c r="J95" s="20" t="s">
        <v>266</v>
      </c>
      <c r="K95" s="20" t="s">
        <v>798</v>
      </c>
      <c r="L95" s="20" t="s">
        <v>63</v>
      </c>
      <c r="M95" s="20" t="s">
        <v>44</v>
      </c>
      <c r="N95" s="20" t="s">
        <v>45</v>
      </c>
      <c r="O95" s="20" t="s">
        <v>46</v>
      </c>
      <c r="P95" s="20" t="s">
        <v>47</v>
      </c>
      <c r="Q95" s="20" t="s">
        <v>53</v>
      </c>
      <c r="R95" s="20" t="s">
        <v>48</v>
      </c>
      <c r="S95" s="20" t="s">
        <v>259</v>
      </c>
      <c r="T95" s="20" t="s">
        <v>330</v>
      </c>
      <c r="U95" s="20" t="s">
        <v>799</v>
      </c>
      <c r="V95" s="20" t="s">
        <v>800</v>
      </c>
    </row>
    <row r="96" spans="1:22" ht="15" x14ac:dyDescent="0.25">
      <c r="A96" s="20" t="s">
        <v>325</v>
      </c>
      <c r="B96" s="20" t="s">
        <v>21</v>
      </c>
      <c r="C96" s="20" t="s">
        <v>38</v>
      </c>
      <c r="D96" s="20" t="s">
        <v>39</v>
      </c>
      <c r="E96" s="20" t="s">
        <v>40</v>
      </c>
      <c r="F96" s="20" t="s">
        <v>113</v>
      </c>
      <c r="G96" s="20" t="s">
        <v>42</v>
      </c>
      <c r="H96" s="20" t="s">
        <v>52</v>
      </c>
      <c r="I96" s="20" t="s">
        <v>113</v>
      </c>
      <c r="J96" s="20" t="s">
        <v>266</v>
      </c>
      <c r="K96" s="20" t="s">
        <v>801</v>
      </c>
      <c r="L96" s="20" t="s">
        <v>63</v>
      </c>
      <c r="M96" s="20" t="s">
        <v>44</v>
      </c>
      <c r="N96" s="20" t="s">
        <v>45</v>
      </c>
      <c r="O96" s="20" t="s">
        <v>46</v>
      </c>
      <c r="P96" s="20" t="s">
        <v>47</v>
      </c>
      <c r="Q96" s="20" t="s">
        <v>45</v>
      </c>
      <c r="R96" s="20" t="s">
        <v>48</v>
      </c>
      <c r="S96" s="20" t="s">
        <v>259</v>
      </c>
      <c r="T96" s="20" t="s">
        <v>326</v>
      </c>
      <c r="U96" s="20" t="s">
        <v>802</v>
      </c>
      <c r="V96" s="20" t="s">
        <v>803</v>
      </c>
    </row>
    <row r="97" spans="1:22" ht="15" x14ac:dyDescent="0.25">
      <c r="A97" s="20" t="s">
        <v>678</v>
      </c>
      <c r="B97" s="20" t="s">
        <v>21</v>
      </c>
      <c r="C97" s="20" t="s">
        <v>38</v>
      </c>
      <c r="D97" s="20" t="s">
        <v>84</v>
      </c>
      <c r="E97" s="20" t="s">
        <v>40</v>
      </c>
      <c r="F97" s="20" t="s">
        <v>113</v>
      </c>
      <c r="G97" s="20" t="s">
        <v>42</v>
      </c>
      <c r="H97" s="20" t="s">
        <v>43</v>
      </c>
      <c r="I97" s="20" t="s">
        <v>113</v>
      </c>
      <c r="J97" s="20" t="s">
        <v>331</v>
      </c>
      <c r="K97" s="20" t="s">
        <v>804</v>
      </c>
      <c r="L97" s="20" t="s">
        <v>320</v>
      </c>
      <c r="M97" s="20" t="s">
        <v>44</v>
      </c>
      <c r="N97" s="20" t="s">
        <v>45</v>
      </c>
      <c r="O97" s="20" t="s">
        <v>46</v>
      </c>
      <c r="P97" s="20" t="s">
        <v>47</v>
      </c>
      <c r="Q97" s="20" t="s">
        <v>45</v>
      </c>
      <c r="R97" s="20" t="s">
        <v>48</v>
      </c>
      <c r="S97" s="20" t="s">
        <v>259</v>
      </c>
      <c r="T97" s="20" t="s">
        <v>680</v>
      </c>
      <c r="U97" s="20" t="s">
        <v>681</v>
      </c>
      <c r="V97" s="20" t="s">
        <v>682</v>
      </c>
    </row>
    <row r="98" spans="1:22" ht="15" x14ac:dyDescent="0.25">
      <c r="A98" s="20" t="s">
        <v>167</v>
      </c>
      <c r="B98" s="20" t="s">
        <v>21</v>
      </c>
      <c r="C98" s="20" t="s">
        <v>38</v>
      </c>
      <c r="D98" s="20" t="s">
        <v>39</v>
      </c>
      <c r="E98" s="20" t="s">
        <v>50</v>
      </c>
      <c r="F98" s="20" t="s">
        <v>56</v>
      </c>
      <c r="G98" s="20" t="s">
        <v>42</v>
      </c>
      <c r="H98" s="20" t="s">
        <v>43</v>
      </c>
      <c r="I98" s="20" t="s">
        <v>113</v>
      </c>
      <c r="J98" s="20" t="s">
        <v>113</v>
      </c>
      <c r="K98" s="20" t="s">
        <v>805</v>
      </c>
      <c r="L98" s="20" t="s">
        <v>51</v>
      </c>
      <c r="M98" s="20" t="s">
        <v>44</v>
      </c>
      <c r="N98" s="20" t="s">
        <v>45</v>
      </c>
      <c r="O98" s="20" t="s">
        <v>46</v>
      </c>
      <c r="P98" s="20" t="s">
        <v>47</v>
      </c>
      <c r="Q98" s="20" t="s">
        <v>45</v>
      </c>
      <c r="R98" s="20" t="s">
        <v>48</v>
      </c>
      <c r="S98" s="20" t="s">
        <v>259</v>
      </c>
      <c r="T98" s="20" t="s">
        <v>168</v>
      </c>
      <c r="U98" s="20" t="s">
        <v>301</v>
      </c>
      <c r="V98" s="20" t="s">
        <v>806</v>
      </c>
    </row>
    <row r="99" spans="1:22" ht="15" x14ac:dyDescent="0.25">
      <c r="A99" s="20" t="s">
        <v>277</v>
      </c>
      <c r="B99" s="20" t="s">
        <v>21</v>
      </c>
      <c r="C99" s="20" t="s">
        <v>38</v>
      </c>
      <c r="D99" s="20" t="s">
        <v>39</v>
      </c>
      <c r="E99" s="20" t="s">
        <v>40</v>
      </c>
      <c r="F99" s="20" t="s">
        <v>113</v>
      </c>
      <c r="G99" s="20" t="s">
        <v>42</v>
      </c>
      <c r="H99" s="20" t="s">
        <v>52</v>
      </c>
      <c r="I99" s="20" t="s">
        <v>113</v>
      </c>
      <c r="J99" s="20" t="s">
        <v>266</v>
      </c>
      <c r="K99" s="20" t="s">
        <v>807</v>
      </c>
      <c r="L99" s="20" t="s">
        <v>255</v>
      </c>
      <c r="M99" s="20" t="s">
        <v>44</v>
      </c>
      <c r="N99" s="20" t="s">
        <v>45</v>
      </c>
      <c r="O99" s="20" t="s">
        <v>46</v>
      </c>
      <c r="P99" s="20" t="s">
        <v>47</v>
      </c>
      <c r="Q99" s="20" t="s">
        <v>45</v>
      </c>
      <c r="R99" s="20" t="s">
        <v>48</v>
      </c>
      <c r="S99" s="20" t="s">
        <v>259</v>
      </c>
      <c r="T99" s="20" t="s">
        <v>278</v>
      </c>
      <c r="U99" s="20" t="s">
        <v>336</v>
      </c>
      <c r="V99" s="20" t="s">
        <v>337</v>
      </c>
    </row>
    <row r="100" spans="1:22" ht="15" x14ac:dyDescent="0.25">
      <c r="A100" s="20" t="s">
        <v>808</v>
      </c>
      <c r="B100" s="20" t="s">
        <v>21</v>
      </c>
      <c r="C100" s="20" t="s">
        <v>38</v>
      </c>
      <c r="D100" s="20" t="s">
        <v>39</v>
      </c>
      <c r="E100" s="20" t="s">
        <v>40</v>
      </c>
      <c r="F100" s="20" t="s">
        <v>56</v>
      </c>
      <c r="G100" s="20" t="s">
        <v>42</v>
      </c>
      <c r="H100" s="20" t="s">
        <v>52</v>
      </c>
      <c r="I100" s="20" t="s">
        <v>113</v>
      </c>
      <c r="J100" s="20" t="s">
        <v>266</v>
      </c>
      <c r="K100" s="20" t="s">
        <v>809</v>
      </c>
      <c r="L100" s="20" t="s">
        <v>255</v>
      </c>
      <c r="M100" s="20" t="s">
        <v>44</v>
      </c>
      <c r="N100" s="20" t="s">
        <v>45</v>
      </c>
      <c r="O100" s="20" t="s">
        <v>46</v>
      </c>
      <c r="P100" s="20" t="s">
        <v>47</v>
      </c>
      <c r="Q100" s="20" t="s">
        <v>45</v>
      </c>
      <c r="R100" s="20" t="s">
        <v>48</v>
      </c>
      <c r="S100" s="20" t="s">
        <v>259</v>
      </c>
      <c r="T100" s="20" t="s">
        <v>810</v>
      </c>
      <c r="U100" s="20" t="s">
        <v>336</v>
      </c>
      <c r="V100" s="20" t="s">
        <v>337</v>
      </c>
    </row>
    <row r="101" spans="1:22" ht="15" x14ac:dyDescent="0.25">
      <c r="A101" s="20" t="s">
        <v>743</v>
      </c>
      <c r="B101" s="20" t="s">
        <v>21</v>
      </c>
      <c r="C101" s="20" t="s">
        <v>38</v>
      </c>
      <c r="D101" s="20" t="s">
        <v>39</v>
      </c>
      <c r="E101" s="20" t="s">
        <v>50</v>
      </c>
      <c r="F101" s="20" t="s">
        <v>113</v>
      </c>
      <c r="G101" s="20" t="s">
        <v>42</v>
      </c>
      <c r="H101" s="20" t="s">
        <v>43</v>
      </c>
      <c r="I101" s="20" t="s">
        <v>113</v>
      </c>
      <c r="J101" s="20" t="s">
        <v>113</v>
      </c>
      <c r="K101" s="20" t="s">
        <v>811</v>
      </c>
      <c r="L101" s="20" t="s">
        <v>51</v>
      </c>
      <c r="M101" s="20" t="s">
        <v>44</v>
      </c>
      <c r="N101" s="20" t="s">
        <v>45</v>
      </c>
      <c r="O101" s="20" t="s">
        <v>46</v>
      </c>
      <c r="P101" s="20" t="s">
        <v>47</v>
      </c>
      <c r="Q101" s="20" t="s">
        <v>45</v>
      </c>
      <c r="R101" s="20" t="s">
        <v>48</v>
      </c>
      <c r="S101" s="20" t="s">
        <v>259</v>
      </c>
      <c r="T101" s="20" t="s">
        <v>745</v>
      </c>
      <c r="U101" s="20" t="s">
        <v>283</v>
      </c>
      <c r="V101" s="20" t="s">
        <v>284</v>
      </c>
    </row>
    <row r="102" spans="1:22" ht="15" x14ac:dyDescent="0.25">
      <c r="A102" s="20" t="s">
        <v>241</v>
      </c>
      <c r="B102" s="20" t="s">
        <v>21</v>
      </c>
      <c r="C102" s="20" t="s">
        <v>38</v>
      </c>
      <c r="D102" s="20" t="s">
        <v>39</v>
      </c>
      <c r="E102" s="20" t="s">
        <v>40</v>
      </c>
      <c r="F102" s="20" t="s">
        <v>113</v>
      </c>
      <c r="G102" s="20" t="s">
        <v>42</v>
      </c>
      <c r="H102" s="20" t="s">
        <v>52</v>
      </c>
      <c r="I102" s="20" t="s">
        <v>113</v>
      </c>
      <c r="J102" s="20" t="s">
        <v>266</v>
      </c>
      <c r="K102" s="20" t="s">
        <v>812</v>
      </c>
      <c r="L102" s="20" t="s">
        <v>63</v>
      </c>
      <c r="M102" s="20" t="s">
        <v>44</v>
      </c>
      <c r="N102" s="20" t="s">
        <v>45</v>
      </c>
      <c r="O102" s="20" t="s">
        <v>46</v>
      </c>
      <c r="P102" s="20" t="s">
        <v>47</v>
      </c>
      <c r="Q102" s="20" t="s">
        <v>53</v>
      </c>
      <c r="R102" s="20" t="s">
        <v>48</v>
      </c>
      <c r="S102" s="20" t="s">
        <v>259</v>
      </c>
      <c r="T102" s="20" t="s">
        <v>242</v>
      </c>
      <c r="U102" s="20" t="s">
        <v>571</v>
      </c>
      <c r="V102" s="20" t="s">
        <v>572</v>
      </c>
    </row>
    <row r="103" spans="1:22" ht="15" x14ac:dyDescent="0.25">
      <c r="A103" s="20" t="s">
        <v>813</v>
      </c>
      <c r="B103" s="20" t="s">
        <v>35</v>
      </c>
      <c r="C103" s="21" t="s">
        <v>1862</v>
      </c>
      <c r="D103" s="20" t="s">
        <v>68</v>
      </c>
      <c r="E103" s="20" t="s">
        <v>50</v>
      </c>
      <c r="F103" s="20" t="s">
        <v>113</v>
      </c>
      <c r="G103" s="20" t="s">
        <v>42</v>
      </c>
      <c r="H103" s="20" t="s">
        <v>43</v>
      </c>
      <c r="I103" s="20" t="s">
        <v>113</v>
      </c>
      <c r="J103" s="20" t="s">
        <v>83</v>
      </c>
      <c r="K103" s="20" t="s">
        <v>814</v>
      </c>
      <c r="L103" s="20" t="s">
        <v>69</v>
      </c>
      <c r="M103" s="20" t="s">
        <v>44</v>
      </c>
      <c r="N103" s="20" t="s">
        <v>45</v>
      </c>
      <c r="O103" s="20" t="s">
        <v>46</v>
      </c>
      <c r="P103" s="20" t="s">
        <v>47</v>
      </c>
      <c r="Q103" s="20" t="s">
        <v>45</v>
      </c>
      <c r="R103" s="20" t="s">
        <v>48</v>
      </c>
      <c r="S103" s="20" t="s">
        <v>259</v>
      </c>
      <c r="T103" s="20" t="s">
        <v>815</v>
      </c>
      <c r="U103" s="20" t="s">
        <v>816</v>
      </c>
      <c r="V103" s="20" t="s">
        <v>817</v>
      </c>
    </row>
    <row r="104" spans="1:22" ht="15" x14ac:dyDescent="0.25">
      <c r="A104" s="20" t="s">
        <v>818</v>
      </c>
      <c r="B104" s="20" t="s">
        <v>34</v>
      </c>
      <c r="C104" s="20" t="s">
        <v>38</v>
      </c>
      <c r="D104" s="20" t="s">
        <v>39</v>
      </c>
      <c r="E104" s="20" t="s">
        <v>50</v>
      </c>
      <c r="F104" s="20" t="s">
        <v>113</v>
      </c>
      <c r="G104" s="20" t="s">
        <v>42</v>
      </c>
      <c r="H104" s="20" t="s">
        <v>43</v>
      </c>
      <c r="I104" s="20" t="s">
        <v>113</v>
      </c>
      <c r="J104" s="20" t="s">
        <v>113</v>
      </c>
      <c r="K104" s="20" t="s">
        <v>819</v>
      </c>
      <c r="L104" s="20" t="s">
        <v>51</v>
      </c>
      <c r="M104" s="20" t="s">
        <v>44</v>
      </c>
      <c r="N104" s="20" t="s">
        <v>45</v>
      </c>
      <c r="O104" s="20" t="s">
        <v>46</v>
      </c>
      <c r="P104" s="20" t="s">
        <v>47</v>
      </c>
      <c r="Q104" s="20" t="s">
        <v>45</v>
      </c>
      <c r="R104" s="20" t="s">
        <v>48</v>
      </c>
      <c r="S104" s="20" t="s">
        <v>259</v>
      </c>
      <c r="T104" s="20" t="s">
        <v>820</v>
      </c>
      <c r="U104" s="20" t="s">
        <v>64</v>
      </c>
      <c r="V104" s="20" t="s">
        <v>601</v>
      </c>
    </row>
    <row r="105" spans="1:22" ht="15" x14ac:dyDescent="0.25">
      <c r="A105" s="20" t="s">
        <v>821</v>
      </c>
      <c r="B105" s="20" t="s">
        <v>21</v>
      </c>
      <c r="C105" s="20" t="s">
        <v>38</v>
      </c>
      <c r="D105" s="20" t="s">
        <v>39</v>
      </c>
      <c r="E105" s="20" t="s">
        <v>50</v>
      </c>
      <c r="F105" s="20" t="s">
        <v>41</v>
      </c>
      <c r="G105" s="20" t="s">
        <v>42</v>
      </c>
      <c r="H105" s="20" t="s">
        <v>43</v>
      </c>
      <c r="I105" s="20" t="s">
        <v>113</v>
      </c>
      <c r="J105" s="20" t="s">
        <v>113</v>
      </c>
      <c r="K105" s="20" t="s">
        <v>822</v>
      </c>
      <c r="L105" s="20" t="s">
        <v>51</v>
      </c>
      <c r="M105" s="20" t="s">
        <v>44</v>
      </c>
      <c r="N105" s="20" t="s">
        <v>45</v>
      </c>
      <c r="O105" s="20" t="s">
        <v>46</v>
      </c>
      <c r="P105" s="20" t="s">
        <v>47</v>
      </c>
      <c r="Q105" s="20" t="s">
        <v>45</v>
      </c>
      <c r="R105" s="20" t="s">
        <v>48</v>
      </c>
      <c r="S105" s="20" t="s">
        <v>259</v>
      </c>
      <c r="T105" s="20" t="s">
        <v>823</v>
      </c>
      <c r="U105" s="20" t="s">
        <v>824</v>
      </c>
      <c r="V105" s="20" t="s">
        <v>825</v>
      </c>
    </row>
    <row r="106" spans="1:22" ht="15" x14ac:dyDescent="0.25">
      <c r="A106" s="20" t="s">
        <v>190</v>
      </c>
      <c r="B106" s="20" t="s">
        <v>21</v>
      </c>
      <c r="C106" s="20" t="s">
        <v>38</v>
      </c>
      <c r="D106" s="20" t="s">
        <v>98</v>
      </c>
      <c r="E106" s="20" t="s">
        <v>40</v>
      </c>
      <c r="F106" s="20" t="s">
        <v>113</v>
      </c>
      <c r="G106" s="20" t="s">
        <v>42</v>
      </c>
      <c r="H106" s="20" t="s">
        <v>43</v>
      </c>
      <c r="I106" s="20" t="s">
        <v>113</v>
      </c>
      <c r="J106" s="20" t="s">
        <v>265</v>
      </c>
      <c r="K106" s="20" t="s">
        <v>826</v>
      </c>
      <c r="L106" s="20" t="s">
        <v>63</v>
      </c>
      <c r="M106" s="20" t="s">
        <v>44</v>
      </c>
      <c r="N106" s="20" t="s">
        <v>45</v>
      </c>
      <c r="O106" s="20" t="s">
        <v>46</v>
      </c>
      <c r="P106" s="20" t="s">
        <v>47</v>
      </c>
      <c r="Q106" s="20" t="s">
        <v>45</v>
      </c>
      <c r="R106" s="20" t="s">
        <v>48</v>
      </c>
      <c r="S106" s="20" t="s">
        <v>259</v>
      </c>
      <c r="T106" s="20" t="s">
        <v>191</v>
      </c>
      <c r="U106" s="20" t="s">
        <v>91</v>
      </c>
      <c r="V106" s="20" t="s">
        <v>92</v>
      </c>
    </row>
    <row r="107" spans="1:22" ht="15" x14ac:dyDescent="0.25">
      <c r="A107" s="20" t="s">
        <v>827</v>
      </c>
      <c r="B107" s="20" t="s">
        <v>35</v>
      </c>
      <c r="C107" s="20" t="s">
        <v>38</v>
      </c>
      <c r="D107" s="20" t="s">
        <v>39</v>
      </c>
      <c r="E107" s="20" t="s">
        <v>50</v>
      </c>
      <c r="F107" s="20" t="s">
        <v>113</v>
      </c>
      <c r="G107" s="20" t="s">
        <v>42</v>
      </c>
      <c r="H107" s="20" t="s">
        <v>43</v>
      </c>
      <c r="I107" s="20" t="s">
        <v>113</v>
      </c>
      <c r="J107" s="20" t="s">
        <v>113</v>
      </c>
      <c r="K107" s="20" t="s">
        <v>828</v>
      </c>
      <c r="L107" s="20" t="s">
        <v>51</v>
      </c>
      <c r="M107" s="20" t="s">
        <v>44</v>
      </c>
      <c r="N107" s="20" t="s">
        <v>45</v>
      </c>
      <c r="O107" s="20" t="s">
        <v>46</v>
      </c>
      <c r="P107" s="20" t="s">
        <v>47</v>
      </c>
      <c r="Q107" s="20" t="s">
        <v>45</v>
      </c>
      <c r="R107" s="20" t="s">
        <v>48</v>
      </c>
      <c r="S107" s="20" t="s">
        <v>259</v>
      </c>
      <c r="T107" s="20" t="s">
        <v>829</v>
      </c>
      <c r="U107" s="20" t="s">
        <v>66</v>
      </c>
      <c r="V107" s="20" t="s">
        <v>67</v>
      </c>
    </row>
    <row r="108" spans="1:22" ht="15" x14ac:dyDescent="0.25">
      <c r="A108" s="20" t="s">
        <v>581</v>
      </c>
      <c r="B108" s="20" t="s">
        <v>21</v>
      </c>
      <c r="C108" s="20" t="s">
        <v>38</v>
      </c>
      <c r="D108" s="20" t="s">
        <v>39</v>
      </c>
      <c r="E108" s="20" t="s">
        <v>50</v>
      </c>
      <c r="F108" s="20" t="s">
        <v>78</v>
      </c>
      <c r="G108" s="20" t="s">
        <v>42</v>
      </c>
      <c r="H108" s="20" t="s">
        <v>43</v>
      </c>
      <c r="I108" s="20" t="s">
        <v>113</v>
      </c>
      <c r="J108" s="20" t="s">
        <v>113</v>
      </c>
      <c r="K108" s="20" t="s">
        <v>830</v>
      </c>
      <c r="L108" s="20" t="s">
        <v>51</v>
      </c>
      <c r="M108" s="20" t="s">
        <v>44</v>
      </c>
      <c r="N108" s="20" t="s">
        <v>45</v>
      </c>
      <c r="O108" s="20" t="s">
        <v>46</v>
      </c>
      <c r="P108" s="20" t="s">
        <v>47</v>
      </c>
      <c r="Q108" s="20" t="s">
        <v>45</v>
      </c>
      <c r="R108" s="20" t="s">
        <v>48</v>
      </c>
      <c r="S108" s="20" t="s">
        <v>259</v>
      </c>
      <c r="T108" s="20" t="s">
        <v>582</v>
      </c>
      <c r="U108" s="20" t="s">
        <v>729</v>
      </c>
      <c r="V108" s="20" t="s">
        <v>730</v>
      </c>
    </row>
    <row r="109" spans="1:22" ht="15" x14ac:dyDescent="0.25">
      <c r="A109" s="20" t="s">
        <v>368</v>
      </c>
      <c r="B109" s="20" t="s">
        <v>35</v>
      </c>
      <c r="C109" s="20" t="s">
        <v>38</v>
      </c>
      <c r="D109" s="20" t="s">
        <v>39</v>
      </c>
      <c r="E109" s="20" t="s">
        <v>50</v>
      </c>
      <c r="F109" s="20" t="s">
        <v>113</v>
      </c>
      <c r="G109" s="20" t="s">
        <v>42</v>
      </c>
      <c r="H109" s="20" t="s">
        <v>43</v>
      </c>
      <c r="I109" s="20" t="s">
        <v>113</v>
      </c>
      <c r="J109" s="20" t="s">
        <v>113</v>
      </c>
      <c r="K109" s="20" t="s">
        <v>831</v>
      </c>
      <c r="L109" s="20" t="s">
        <v>51</v>
      </c>
      <c r="M109" s="20" t="s">
        <v>44</v>
      </c>
      <c r="N109" s="20" t="s">
        <v>45</v>
      </c>
      <c r="O109" s="20" t="s">
        <v>46</v>
      </c>
      <c r="P109" s="20" t="s">
        <v>47</v>
      </c>
      <c r="Q109" s="20" t="s">
        <v>45</v>
      </c>
      <c r="R109" s="20" t="s">
        <v>48</v>
      </c>
      <c r="S109" s="20" t="s">
        <v>259</v>
      </c>
      <c r="T109" s="20" t="s">
        <v>369</v>
      </c>
      <c r="U109" s="20" t="s">
        <v>135</v>
      </c>
      <c r="V109" s="20" t="s">
        <v>136</v>
      </c>
    </row>
    <row r="110" spans="1:22" ht="15" x14ac:dyDescent="0.25">
      <c r="A110" s="20" t="s">
        <v>95</v>
      </c>
      <c r="B110" s="20" t="s">
        <v>36</v>
      </c>
      <c r="C110" s="20" t="s">
        <v>38</v>
      </c>
      <c r="D110" s="20" t="s">
        <v>71</v>
      </c>
      <c r="E110" s="20" t="s">
        <v>50</v>
      </c>
      <c r="F110" s="20" t="s">
        <v>832</v>
      </c>
      <c r="G110" s="20" t="s">
        <v>42</v>
      </c>
      <c r="H110" s="20" t="s">
        <v>52</v>
      </c>
      <c r="I110" s="20" t="s">
        <v>113</v>
      </c>
      <c r="J110" s="20" t="s">
        <v>265</v>
      </c>
      <c r="K110" s="20" t="s">
        <v>833</v>
      </c>
      <c r="L110" s="20" t="s">
        <v>63</v>
      </c>
      <c r="M110" s="20" t="s">
        <v>44</v>
      </c>
      <c r="N110" s="20" t="s">
        <v>45</v>
      </c>
      <c r="O110" s="20" t="s">
        <v>46</v>
      </c>
      <c r="P110" s="20" t="s">
        <v>47</v>
      </c>
      <c r="Q110" s="20" t="s">
        <v>45</v>
      </c>
      <c r="R110" s="20" t="s">
        <v>48</v>
      </c>
      <c r="S110" s="20" t="s">
        <v>259</v>
      </c>
      <c r="T110" s="20" t="s">
        <v>96</v>
      </c>
      <c r="U110" s="20" t="s">
        <v>834</v>
      </c>
      <c r="V110" s="20" t="s">
        <v>835</v>
      </c>
    </row>
    <row r="111" spans="1:22" ht="15" x14ac:dyDescent="0.25">
      <c r="A111" s="20" t="s">
        <v>505</v>
      </c>
      <c r="B111" s="20" t="s">
        <v>35</v>
      </c>
      <c r="C111" s="20" t="s">
        <v>38</v>
      </c>
      <c r="D111" s="20" t="s">
        <v>39</v>
      </c>
      <c r="E111" s="20" t="s">
        <v>50</v>
      </c>
      <c r="F111" s="20" t="s">
        <v>113</v>
      </c>
      <c r="G111" s="20" t="s">
        <v>42</v>
      </c>
      <c r="H111" s="20" t="s">
        <v>43</v>
      </c>
      <c r="I111" s="20" t="s">
        <v>113</v>
      </c>
      <c r="J111" s="20" t="s">
        <v>265</v>
      </c>
      <c r="K111" s="20" t="s">
        <v>836</v>
      </c>
      <c r="L111" s="20" t="s">
        <v>63</v>
      </c>
      <c r="M111" s="20" t="s">
        <v>44</v>
      </c>
      <c r="N111" s="20" t="s">
        <v>45</v>
      </c>
      <c r="O111" s="20" t="s">
        <v>46</v>
      </c>
      <c r="P111" s="20" t="s">
        <v>47</v>
      </c>
      <c r="Q111" s="20" t="s">
        <v>45</v>
      </c>
      <c r="R111" s="20" t="s">
        <v>48</v>
      </c>
      <c r="S111" s="20" t="s">
        <v>259</v>
      </c>
      <c r="T111" s="20" t="s">
        <v>506</v>
      </c>
      <c r="U111" s="20" t="s">
        <v>66</v>
      </c>
      <c r="V111" s="20" t="s">
        <v>67</v>
      </c>
    </row>
    <row r="112" spans="1:22" ht="15" x14ac:dyDescent="0.25">
      <c r="A112" s="20" t="s">
        <v>837</v>
      </c>
      <c r="B112" s="20" t="s">
        <v>35</v>
      </c>
      <c r="C112" s="21" t="s">
        <v>1862</v>
      </c>
      <c r="D112" s="20" t="s">
        <v>68</v>
      </c>
      <c r="E112" s="20" t="s">
        <v>50</v>
      </c>
      <c r="F112" s="20" t="s">
        <v>113</v>
      </c>
      <c r="G112" s="20" t="s">
        <v>42</v>
      </c>
      <c r="H112" s="20" t="s">
        <v>43</v>
      </c>
      <c r="I112" s="20" t="s">
        <v>113</v>
      </c>
      <c r="J112" s="20" t="s">
        <v>83</v>
      </c>
      <c r="K112" s="20" t="s">
        <v>838</v>
      </c>
      <c r="L112" s="20" t="s">
        <v>69</v>
      </c>
      <c r="M112" s="20" t="s">
        <v>44</v>
      </c>
      <c r="N112" s="20" t="s">
        <v>45</v>
      </c>
      <c r="O112" s="20" t="s">
        <v>46</v>
      </c>
      <c r="P112" s="20" t="s">
        <v>47</v>
      </c>
      <c r="Q112" s="20" t="s">
        <v>45</v>
      </c>
      <c r="R112" s="20" t="s">
        <v>48</v>
      </c>
      <c r="S112" s="20" t="s">
        <v>259</v>
      </c>
      <c r="T112" s="20" t="s">
        <v>839</v>
      </c>
      <c r="U112" s="20" t="s">
        <v>135</v>
      </c>
      <c r="V112" s="20" t="s">
        <v>136</v>
      </c>
    </row>
    <row r="113" spans="1:22" ht="15" x14ac:dyDescent="0.25">
      <c r="A113" s="20" t="s">
        <v>840</v>
      </c>
      <c r="B113" s="20" t="s">
        <v>35</v>
      </c>
      <c r="C113" s="20" t="s">
        <v>38</v>
      </c>
      <c r="D113" s="20" t="s">
        <v>39</v>
      </c>
      <c r="E113" s="20" t="s">
        <v>50</v>
      </c>
      <c r="F113" s="20" t="s">
        <v>113</v>
      </c>
      <c r="G113" s="20" t="s">
        <v>42</v>
      </c>
      <c r="H113" s="20" t="s">
        <v>43</v>
      </c>
      <c r="I113" s="20" t="s">
        <v>113</v>
      </c>
      <c r="J113" s="20" t="s">
        <v>113</v>
      </c>
      <c r="K113" s="20" t="s">
        <v>841</v>
      </c>
      <c r="L113" s="20" t="s">
        <v>51</v>
      </c>
      <c r="M113" s="20" t="s">
        <v>44</v>
      </c>
      <c r="N113" s="20" t="s">
        <v>45</v>
      </c>
      <c r="O113" s="20" t="s">
        <v>46</v>
      </c>
      <c r="P113" s="20" t="s">
        <v>47</v>
      </c>
      <c r="Q113" s="20" t="s">
        <v>45</v>
      </c>
      <c r="R113" s="20" t="s">
        <v>48</v>
      </c>
      <c r="S113" s="20" t="s">
        <v>259</v>
      </c>
      <c r="T113" s="20" t="s">
        <v>842</v>
      </c>
      <c r="U113" s="20" t="s">
        <v>843</v>
      </c>
      <c r="V113" s="20" t="s">
        <v>844</v>
      </c>
    </row>
    <row r="114" spans="1:22" ht="15" x14ac:dyDescent="0.25">
      <c r="A114" s="20" t="s">
        <v>845</v>
      </c>
      <c r="B114" s="20" t="s">
        <v>35</v>
      </c>
      <c r="C114" s="20" t="s">
        <v>38</v>
      </c>
      <c r="D114" s="20" t="s">
        <v>39</v>
      </c>
      <c r="E114" s="20" t="s">
        <v>50</v>
      </c>
      <c r="F114" s="20" t="s">
        <v>113</v>
      </c>
      <c r="G114" s="20" t="s">
        <v>42</v>
      </c>
      <c r="H114" s="20" t="s">
        <v>43</v>
      </c>
      <c r="I114" s="20" t="s">
        <v>113</v>
      </c>
      <c r="J114" s="20" t="s">
        <v>113</v>
      </c>
      <c r="K114" s="20" t="s">
        <v>846</v>
      </c>
      <c r="L114" s="20" t="s">
        <v>51</v>
      </c>
      <c r="M114" s="20" t="s">
        <v>44</v>
      </c>
      <c r="N114" s="20" t="s">
        <v>45</v>
      </c>
      <c r="O114" s="20" t="s">
        <v>46</v>
      </c>
      <c r="P114" s="20" t="s">
        <v>47</v>
      </c>
      <c r="Q114" s="20" t="s">
        <v>45</v>
      </c>
      <c r="R114" s="20" t="s">
        <v>48</v>
      </c>
      <c r="S114" s="20" t="s">
        <v>259</v>
      </c>
      <c r="T114" s="20" t="s">
        <v>847</v>
      </c>
      <c r="U114" s="20" t="s">
        <v>66</v>
      </c>
      <c r="V114" s="20" t="s">
        <v>67</v>
      </c>
    </row>
    <row r="115" spans="1:22" ht="15" x14ac:dyDescent="0.25">
      <c r="A115" s="20" t="s">
        <v>568</v>
      </c>
      <c r="B115" s="20" t="s">
        <v>21</v>
      </c>
      <c r="C115" s="20" t="s">
        <v>38</v>
      </c>
      <c r="D115" s="20" t="s">
        <v>39</v>
      </c>
      <c r="E115" s="20" t="s">
        <v>50</v>
      </c>
      <c r="F115" s="20" t="s">
        <v>113</v>
      </c>
      <c r="G115" s="20" t="s">
        <v>42</v>
      </c>
      <c r="H115" s="20" t="s">
        <v>43</v>
      </c>
      <c r="I115" s="20" t="s">
        <v>113</v>
      </c>
      <c r="J115" s="20" t="s">
        <v>113</v>
      </c>
      <c r="K115" s="20" t="s">
        <v>848</v>
      </c>
      <c r="L115" s="20" t="s">
        <v>51</v>
      </c>
      <c r="M115" s="20" t="s">
        <v>44</v>
      </c>
      <c r="N115" s="20" t="s">
        <v>45</v>
      </c>
      <c r="O115" s="20" t="s">
        <v>46</v>
      </c>
      <c r="P115" s="20" t="s">
        <v>47</v>
      </c>
      <c r="Q115" s="20" t="s">
        <v>45</v>
      </c>
      <c r="R115" s="20" t="s">
        <v>48</v>
      </c>
      <c r="S115" s="20" t="s">
        <v>259</v>
      </c>
      <c r="T115" s="20" t="s">
        <v>569</v>
      </c>
      <c r="U115" s="20" t="s">
        <v>529</v>
      </c>
      <c r="V115" s="20" t="s">
        <v>530</v>
      </c>
    </row>
    <row r="116" spans="1:22" ht="15" x14ac:dyDescent="0.25">
      <c r="A116" s="20" t="s">
        <v>137</v>
      </c>
      <c r="B116" s="20" t="s">
        <v>36</v>
      </c>
      <c r="C116" s="20" t="s">
        <v>38</v>
      </c>
      <c r="D116" s="20" t="s">
        <v>71</v>
      </c>
      <c r="E116" s="20" t="s">
        <v>50</v>
      </c>
      <c r="F116" s="20" t="s">
        <v>113</v>
      </c>
      <c r="G116" s="20" t="s">
        <v>42</v>
      </c>
      <c r="H116" s="20" t="s">
        <v>43</v>
      </c>
      <c r="I116" s="20" t="s">
        <v>113</v>
      </c>
      <c r="J116" s="20" t="s">
        <v>265</v>
      </c>
      <c r="K116" s="20" t="s">
        <v>851</v>
      </c>
      <c r="L116" s="20" t="s">
        <v>63</v>
      </c>
      <c r="M116" s="20" t="s">
        <v>44</v>
      </c>
      <c r="N116" s="20" t="s">
        <v>45</v>
      </c>
      <c r="O116" s="20" t="s">
        <v>46</v>
      </c>
      <c r="P116" s="20" t="s">
        <v>47</v>
      </c>
      <c r="Q116" s="20" t="s">
        <v>45</v>
      </c>
      <c r="R116" s="20" t="s">
        <v>48</v>
      </c>
      <c r="S116" s="20" t="s">
        <v>259</v>
      </c>
      <c r="T116" s="20" t="s">
        <v>138</v>
      </c>
      <c r="U116" s="20" t="s">
        <v>139</v>
      </c>
      <c r="V116" s="20" t="s">
        <v>140</v>
      </c>
    </row>
    <row r="117" spans="1:22" ht="15" x14ac:dyDescent="0.25">
      <c r="A117" s="20" t="s">
        <v>420</v>
      </c>
      <c r="B117" s="20" t="s">
        <v>21</v>
      </c>
      <c r="C117" s="20" t="s">
        <v>38</v>
      </c>
      <c r="D117" s="20" t="s">
        <v>39</v>
      </c>
      <c r="E117" s="20" t="s">
        <v>50</v>
      </c>
      <c r="F117" s="20" t="s">
        <v>41</v>
      </c>
      <c r="G117" s="20" t="s">
        <v>42</v>
      </c>
      <c r="H117" s="20" t="s">
        <v>43</v>
      </c>
      <c r="I117" s="20" t="s">
        <v>113</v>
      </c>
      <c r="J117" s="20" t="s">
        <v>113</v>
      </c>
      <c r="K117" s="20" t="s">
        <v>853</v>
      </c>
      <c r="L117" s="20" t="s">
        <v>51</v>
      </c>
      <c r="M117" s="20" t="s">
        <v>44</v>
      </c>
      <c r="N117" s="20" t="s">
        <v>45</v>
      </c>
      <c r="O117" s="20" t="s">
        <v>46</v>
      </c>
      <c r="P117" s="20" t="s">
        <v>47</v>
      </c>
      <c r="Q117" s="20" t="s">
        <v>45</v>
      </c>
      <c r="R117" s="20" t="s">
        <v>48</v>
      </c>
      <c r="S117" s="20" t="s">
        <v>259</v>
      </c>
      <c r="T117" s="20" t="s">
        <v>421</v>
      </c>
      <c r="U117" s="20" t="s">
        <v>81</v>
      </c>
      <c r="V117" s="20" t="s">
        <v>82</v>
      </c>
    </row>
    <row r="118" spans="1:22" ht="15" x14ac:dyDescent="0.25">
      <c r="A118" s="20" t="s">
        <v>854</v>
      </c>
      <c r="B118" s="20" t="s">
        <v>21</v>
      </c>
      <c r="C118" s="20" t="s">
        <v>38</v>
      </c>
      <c r="D118" s="20" t="s">
        <v>39</v>
      </c>
      <c r="E118" s="20" t="s">
        <v>40</v>
      </c>
      <c r="F118" s="20" t="s">
        <v>85</v>
      </c>
      <c r="G118" s="20" t="s">
        <v>42</v>
      </c>
      <c r="H118" s="20" t="s">
        <v>43</v>
      </c>
      <c r="I118" s="20" t="s">
        <v>113</v>
      </c>
      <c r="J118" s="20" t="s">
        <v>113</v>
      </c>
      <c r="K118" s="20" t="s">
        <v>855</v>
      </c>
      <c r="L118" s="20" t="s">
        <v>51</v>
      </c>
      <c r="M118" s="20" t="s">
        <v>44</v>
      </c>
      <c r="N118" s="20" t="s">
        <v>45</v>
      </c>
      <c r="O118" s="20" t="s">
        <v>46</v>
      </c>
      <c r="P118" s="20" t="s">
        <v>47</v>
      </c>
      <c r="Q118" s="20" t="s">
        <v>45</v>
      </c>
      <c r="R118" s="20" t="s">
        <v>48</v>
      </c>
      <c r="S118" s="20" t="s">
        <v>259</v>
      </c>
      <c r="T118" s="20" t="s">
        <v>856</v>
      </c>
      <c r="U118" s="20" t="s">
        <v>550</v>
      </c>
      <c r="V118" s="20" t="s">
        <v>551</v>
      </c>
    </row>
    <row r="119" spans="1:22" ht="15" x14ac:dyDescent="0.25">
      <c r="A119" s="20" t="s">
        <v>507</v>
      </c>
      <c r="B119" s="20" t="s">
        <v>36</v>
      </c>
      <c r="C119" s="20" t="s">
        <v>38</v>
      </c>
      <c r="D119" s="20" t="s">
        <v>71</v>
      </c>
      <c r="E119" s="20" t="s">
        <v>50</v>
      </c>
      <c r="F119" s="20" t="s">
        <v>113</v>
      </c>
      <c r="G119" s="20" t="s">
        <v>42</v>
      </c>
      <c r="H119" s="20" t="s">
        <v>43</v>
      </c>
      <c r="I119" s="20" t="s">
        <v>113</v>
      </c>
      <c r="J119" s="20" t="s">
        <v>83</v>
      </c>
      <c r="K119" s="20" t="s">
        <v>857</v>
      </c>
      <c r="L119" s="20" t="s">
        <v>367</v>
      </c>
      <c r="M119" s="20" t="s">
        <v>44</v>
      </c>
      <c r="N119" s="20" t="s">
        <v>45</v>
      </c>
      <c r="O119" s="20" t="s">
        <v>46</v>
      </c>
      <c r="P119" s="20" t="s">
        <v>47</v>
      </c>
      <c r="Q119" s="20" t="s">
        <v>45</v>
      </c>
      <c r="R119" s="20" t="s">
        <v>48</v>
      </c>
      <c r="S119" s="20" t="s">
        <v>259</v>
      </c>
      <c r="T119" s="20" t="s">
        <v>508</v>
      </c>
      <c r="U119" s="20" t="s">
        <v>858</v>
      </c>
      <c r="V119" s="20" t="s">
        <v>859</v>
      </c>
    </row>
    <row r="120" spans="1:22" ht="15" x14ac:dyDescent="0.25">
      <c r="A120" s="20" t="s">
        <v>183</v>
      </c>
      <c r="B120" s="20" t="s">
        <v>21</v>
      </c>
      <c r="C120" s="20" t="s">
        <v>38</v>
      </c>
      <c r="D120" s="20" t="s">
        <v>84</v>
      </c>
      <c r="E120" s="20" t="s">
        <v>40</v>
      </c>
      <c r="F120" s="20" t="s">
        <v>113</v>
      </c>
      <c r="G120" s="20" t="s">
        <v>42</v>
      </c>
      <c r="H120" s="20" t="s">
        <v>43</v>
      </c>
      <c r="I120" s="20" t="s">
        <v>113</v>
      </c>
      <c r="J120" s="20" t="s">
        <v>113</v>
      </c>
      <c r="K120" s="20" t="s">
        <v>860</v>
      </c>
      <c r="L120" s="20" t="s">
        <v>86</v>
      </c>
      <c r="M120" s="20" t="s">
        <v>44</v>
      </c>
      <c r="N120" s="20" t="s">
        <v>45</v>
      </c>
      <c r="O120" s="20" t="s">
        <v>46</v>
      </c>
      <c r="P120" s="20" t="s">
        <v>47</v>
      </c>
      <c r="Q120" s="20" t="s">
        <v>45</v>
      </c>
      <c r="R120" s="20" t="s">
        <v>48</v>
      </c>
      <c r="S120" s="20" t="s">
        <v>259</v>
      </c>
      <c r="T120" s="20" t="s">
        <v>184</v>
      </c>
      <c r="U120" s="20" t="s">
        <v>156</v>
      </c>
      <c r="V120" s="20" t="s">
        <v>157</v>
      </c>
    </row>
    <row r="121" spans="1:22" ht="15" x14ac:dyDescent="0.25">
      <c r="A121" s="20" t="s">
        <v>861</v>
      </c>
      <c r="B121" s="20" t="s">
        <v>21</v>
      </c>
      <c r="C121" s="20" t="s">
        <v>38</v>
      </c>
      <c r="D121" s="20" t="s">
        <v>39</v>
      </c>
      <c r="E121" s="20" t="s">
        <v>40</v>
      </c>
      <c r="F121" s="20" t="s">
        <v>113</v>
      </c>
      <c r="G121" s="20" t="s">
        <v>42</v>
      </c>
      <c r="H121" s="20" t="s">
        <v>52</v>
      </c>
      <c r="I121" s="20" t="s">
        <v>113</v>
      </c>
      <c r="J121" s="20" t="s">
        <v>265</v>
      </c>
      <c r="K121" s="20" t="s">
        <v>862</v>
      </c>
      <c r="L121" s="20" t="s">
        <v>63</v>
      </c>
      <c r="M121" s="20" t="s">
        <v>44</v>
      </c>
      <c r="N121" s="20" t="s">
        <v>45</v>
      </c>
      <c r="O121" s="20" t="s">
        <v>46</v>
      </c>
      <c r="P121" s="20" t="s">
        <v>47</v>
      </c>
      <c r="Q121" s="20" t="s">
        <v>45</v>
      </c>
      <c r="R121" s="20" t="s">
        <v>48</v>
      </c>
      <c r="S121" s="20" t="s">
        <v>259</v>
      </c>
      <c r="T121" s="20" t="s">
        <v>863</v>
      </c>
      <c r="U121" s="20" t="s">
        <v>864</v>
      </c>
      <c r="V121" s="20" t="s">
        <v>865</v>
      </c>
    </row>
    <row r="122" spans="1:22" ht="15" x14ac:dyDescent="0.25">
      <c r="A122" s="20" t="s">
        <v>368</v>
      </c>
      <c r="B122" s="20" t="s">
        <v>35</v>
      </c>
      <c r="C122" s="21" t="s">
        <v>1862</v>
      </c>
      <c r="D122" s="20" t="s">
        <v>68</v>
      </c>
      <c r="E122" s="20" t="s">
        <v>50</v>
      </c>
      <c r="F122" s="20" t="s">
        <v>113</v>
      </c>
      <c r="G122" s="20" t="s">
        <v>42</v>
      </c>
      <c r="H122" s="20" t="s">
        <v>43</v>
      </c>
      <c r="I122" s="20" t="s">
        <v>113</v>
      </c>
      <c r="J122" s="20" t="s">
        <v>83</v>
      </c>
      <c r="K122" s="20" t="s">
        <v>866</v>
      </c>
      <c r="L122" s="20" t="s">
        <v>69</v>
      </c>
      <c r="M122" s="20" t="s">
        <v>44</v>
      </c>
      <c r="N122" s="20" t="s">
        <v>45</v>
      </c>
      <c r="O122" s="20" t="s">
        <v>46</v>
      </c>
      <c r="P122" s="20" t="s">
        <v>47</v>
      </c>
      <c r="Q122" s="20" t="s">
        <v>45</v>
      </c>
      <c r="R122" s="20" t="s">
        <v>48</v>
      </c>
      <c r="S122" s="20" t="s">
        <v>259</v>
      </c>
      <c r="T122" s="20" t="s">
        <v>369</v>
      </c>
      <c r="U122" s="20" t="s">
        <v>135</v>
      </c>
      <c r="V122" s="20" t="s">
        <v>136</v>
      </c>
    </row>
    <row r="123" spans="1:22" ht="15" x14ac:dyDescent="0.25">
      <c r="A123" s="20" t="s">
        <v>867</v>
      </c>
      <c r="B123" s="20" t="s">
        <v>35</v>
      </c>
      <c r="C123" s="21" t="s">
        <v>1862</v>
      </c>
      <c r="D123" s="20" t="s">
        <v>68</v>
      </c>
      <c r="E123" s="20" t="s">
        <v>50</v>
      </c>
      <c r="F123" s="20" t="s">
        <v>113</v>
      </c>
      <c r="G123" s="20" t="s">
        <v>42</v>
      </c>
      <c r="H123" s="20" t="s">
        <v>43</v>
      </c>
      <c r="I123" s="20" t="s">
        <v>113</v>
      </c>
      <c r="J123" s="20" t="s">
        <v>83</v>
      </c>
      <c r="K123" s="20" t="s">
        <v>868</v>
      </c>
      <c r="L123" s="20" t="s">
        <v>69</v>
      </c>
      <c r="M123" s="20" t="s">
        <v>44</v>
      </c>
      <c r="N123" s="20" t="s">
        <v>45</v>
      </c>
      <c r="O123" s="20" t="s">
        <v>46</v>
      </c>
      <c r="P123" s="20" t="s">
        <v>47</v>
      </c>
      <c r="Q123" s="20" t="s">
        <v>45</v>
      </c>
      <c r="R123" s="20" t="s">
        <v>48</v>
      </c>
      <c r="S123" s="20" t="s">
        <v>259</v>
      </c>
      <c r="T123" s="20" t="s">
        <v>869</v>
      </c>
      <c r="U123" s="20" t="s">
        <v>135</v>
      </c>
      <c r="V123" s="20" t="s">
        <v>136</v>
      </c>
    </row>
    <row r="124" spans="1:22" ht="15" x14ac:dyDescent="0.25">
      <c r="A124" s="20" t="s">
        <v>870</v>
      </c>
      <c r="B124" s="20" t="s">
        <v>35</v>
      </c>
      <c r="C124" s="20" t="s">
        <v>38</v>
      </c>
      <c r="D124" s="20" t="s">
        <v>39</v>
      </c>
      <c r="E124" s="20" t="s">
        <v>50</v>
      </c>
      <c r="F124" s="20" t="s">
        <v>113</v>
      </c>
      <c r="G124" s="20" t="s">
        <v>42</v>
      </c>
      <c r="H124" s="20" t="s">
        <v>43</v>
      </c>
      <c r="I124" s="20" t="s">
        <v>113</v>
      </c>
      <c r="J124" s="20" t="s">
        <v>113</v>
      </c>
      <c r="K124" s="20" t="s">
        <v>871</v>
      </c>
      <c r="L124" s="20" t="s">
        <v>51</v>
      </c>
      <c r="M124" s="20" t="s">
        <v>44</v>
      </c>
      <c r="N124" s="20" t="s">
        <v>45</v>
      </c>
      <c r="O124" s="20" t="s">
        <v>46</v>
      </c>
      <c r="P124" s="20" t="s">
        <v>47</v>
      </c>
      <c r="Q124" s="20" t="s">
        <v>45</v>
      </c>
      <c r="R124" s="20" t="s">
        <v>48</v>
      </c>
      <c r="S124" s="20" t="s">
        <v>259</v>
      </c>
      <c r="T124" s="20" t="s">
        <v>872</v>
      </c>
      <c r="U124" s="20" t="s">
        <v>135</v>
      </c>
      <c r="V124" s="20" t="s">
        <v>136</v>
      </c>
    </row>
    <row r="125" spans="1:22" ht="15" x14ac:dyDescent="0.25">
      <c r="A125" s="20" t="s">
        <v>368</v>
      </c>
      <c r="B125" s="20" t="s">
        <v>35</v>
      </c>
      <c r="C125" s="21" t="s">
        <v>1862</v>
      </c>
      <c r="D125" s="20" t="s">
        <v>68</v>
      </c>
      <c r="E125" s="20" t="s">
        <v>50</v>
      </c>
      <c r="F125" s="20" t="s">
        <v>113</v>
      </c>
      <c r="G125" s="20" t="s">
        <v>42</v>
      </c>
      <c r="H125" s="20" t="s">
        <v>43</v>
      </c>
      <c r="I125" s="20" t="s">
        <v>113</v>
      </c>
      <c r="J125" s="20" t="s">
        <v>83</v>
      </c>
      <c r="K125" s="20" t="s">
        <v>873</v>
      </c>
      <c r="L125" s="20" t="s">
        <v>69</v>
      </c>
      <c r="M125" s="20" t="s">
        <v>44</v>
      </c>
      <c r="N125" s="20" t="s">
        <v>45</v>
      </c>
      <c r="O125" s="20" t="s">
        <v>46</v>
      </c>
      <c r="P125" s="20" t="s">
        <v>47</v>
      </c>
      <c r="Q125" s="20" t="s">
        <v>45</v>
      </c>
      <c r="R125" s="20" t="s">
        <v>48</v>
      </c>
      <c r="S125" s="20" t="s">
        <v>259</v>
      </c>
      <c r="T125" s="20" t="s">
        <v>369</v>
      </c>
      <c r="U125" s="20" t="s">
        <v>135</v>
      </c>
      <c r="V125" s="20" t="s">
        <v>136</v>
      </c>
    </row>
    <row r="126" spans="1:22" ht="15" x14ac:dyDescent="0.25">
      <c r="A126" s="20" t="s">
        <v>874</v>
      </c>
      <c r="B126" s="20" t="s">
        <v>21</v>
      </c>
      <c r="C126" s="20" t="s">
        <v>38</v>
      </c>
      <c r="D126" s="20" t="s">
        <v>39</v>
      </c>
      <c r="E126" s="20" t="s">
        <v>40</v>
      </c>
      <c r="F126" s="20" t="s">
        <v>113</v>
      </c>
      <c r="G126" s="20" t="s">
        <v>42</v>
      </c>
      <c r="H126" s="20" t="s">
        <v>43</v>
      </c>
      <c r="I126" s="20" t="s">
        <v>113</v>
      </c>
      <c r="J126" s="20" t="s">
        <v>113</v>
      </c>
      <c r="K126" s="20" t="s">
        <v>875</v>
      </c>
      <c r="L126" s="20" t="s">
        <v>86</v>
      </c>
      <c r="M126" s="20" t="s">
        <v>61</v>
      </c>
      <c r="N126" s="20" t="s">
        <v>45</v>
      </c>
      <c r="O126" s="20" t="s">
        <v>46</v>
      </c>
      <c r="P126" s="20" t="s">
        <v>47</v>
      </c>
      <c r="Q126" s="20" t="s">
        <v>45</v>
      </c>
      <c r="R126" s="20" t="s">
        <v>48</v>
      </c>
      <c r="S126" s="20" t="s">
        <v>259</v>
      </c>
      <c r="T126" s="20" t="s">
        <v>876</v>
      </c>
      <c r="U126" s="20" t="s">
        <v>566</v>
      </c>
      <c r="V126" s="20" t="s">
        <v>567</v>
      </c>
    </row>
    <row r="127" spans="1:22" ht="15" x14ac:dyDescent="0.25">
      <c r="A127" s="20" t="s">
        <v>95</v>
      </c>
      <c r="B127" s="20" t="s">
        <v>34</v>
      </c>
      <c r="C127" s="21" t="s">
        <v>1862</v>
      </c>
      <c r="D127" s="20" t="s">
        <v>68</v>
      </c>
      <c r="E127" s="20" t="s">
        <v>50</v>
      </c>
      <c r="F127" s="20" t="s">
        <v>113</v>
      </c>
      <c r="G127" s="20" t="s">
        <v>42</v>
      </c>
      <c r="H127" s="20" t="s">
        <v>43</v>
      </c>
      <c r="I127" s="20" t="s">
        <v>113</v>
      </c>
      <c r="J127" s="20" t="s">
        <v>83</v>
      </c>
      <c r="K127" s="20" t="s">
        <v>877</v>
      </c>
      <c r="L127" s="20" t="s">
        <v>69</v>
      </c>
      <c r="M127" s="20" t="s">
        <v>44</v>
      </c>
      <c r="N127" s="20" t="s">
        <v>45</v>
      </c>
      <c r="O127" s="20" t="s">
        <v>46</v>
      </c>
      <c r="P127" s="20" t="s">
        <v>47</v>
      </c>
      <c r="Q127" s="20" t="s">
        <v>45</v>
      </c>
      <c r="R127" s="20" t="s">
        <v>48</v>
      </c>
      <c r="S127" s="20" t="s">
        <v>259</v>
      </c>
      <c r="T127" s="20" t="s">
        <v>96</v>
      </c>
      <c r="U127" s="20" t="s">
        <v>129</v>
      </c>
      <c r="V127" s="20" t="s">
        <v>603</v>
      </c>
    </row>
    <row r="128" spans="1:22" ht="15" x14ac:dyDescent="0.25">
      <c r="A128" s="20" t="s">
        <v>416</v>
      </c>
      <c r="B128" s="20" t="s">
        <v>21</v>
      </c>
      <c r="C128" s="20" t="s">
        <v>38</v>
      </c>
      <c r="D128" s="20" t="s">
        <v>39</v>
      </c>
      <c r="E128" s="20" t="s">
        <v>40</v>
      </c>
      <c r="F128" s="20" t="s">
        <v>142</v>
      </c>
      <c r="G128" s="20" t="s">
        <v>42</v>
      </c>
      <c r="H128" s="20" t="s">
        <v>52</v>
      </c>
      <c r="I128" s="20" t="s">
        <v>113</v>
      </c>
      <c r="J128" s="20" t="s">
        <v>266</v>
      </c>
      <c r="K128" s="20" t="s">
        <v>878</v>
      </c>
      <c r="L128" s="20" t="s">
        <v>255</v>
      </c>
      <c r="M128" s="20" t="s">
        <v>44</v>
      </c>
      <c r="N128" s="20" t="s">
        <v>45</v>
      </c>
      <c r="O128" s="20" t="s">
        <v>46</v>
      </c>
      <c r="P128" s="20" t="s">
        <v>47</v>
      </c>
      <c r="Q128" s="20" t="s">
        <v>45</v>
      </c>
      <c r="R128" s="20" t="s">
        <v>48</v>
      </c>
      <c r="S128" s="20" t="s">
        <v>259</v>
      </c>
      <c r="T128" s="20" t="s">
        <v>417</v>
      </c>
      <c r="U128" s="20" t="s">
        <v>556</v>
      </c>
      <c r="V128" s="20" t="s">
        <v>557</v>
      </c>
    </row>
    <row r="129" spans="1:22" ht="15" x14ac:dyDescent="0.25">
      <c r="A129" s="20" t="s">
        <v>314</v>
      </c>
      <c r="B129" s="20" t="s">
        <v>21</v>
      </c>
      <c r="C129" s="20" t="s">
        <v>38</v>
      </c>
      <c r="D129" s="20" t="s">
        <v>84</v>
      </c>
      <c r="E129" s="20" t="s">
        <v>40</v>
      </c>
      <c r="F129" s="20" t="s">
        <v>113</v>
      </c>
      <c r="G129" s="20" t="s">
        <v>42</v>
      </c>
      <c r="H129" s="20" t="s">
        <v>43</v>
      </c>
      <c r="I129" s="20" t="s">
        <v>113</v>
      </c>
      <c r="J129" s="20" t="s">
        <v>266</v>
      </c>
      <c r="K129" s="20" t="s">
        <v>879</v>
      </c>
      <c r="L129" s="20" t="s">
        <v>63</v>
      </c>
      <c r="M129" s="20" t="s">
        <v>44</v>
      </c>
      <c r="N129" s="20" t="s">
        <v>45</v>
      </c>
      <c r="O129" s="20" t="s">
        <v>46</v>
      </c>
      <c r="P129" s="20" t="s">
        <v>47</v>
      </c>
      <c r="Q129" s="20" t="s">
        <v>53</v>
      </c>
      <c r="R129" s="20" t="s">
        <v>48</v>
      </c>
      <c r="S129" s="20" t="s">
        <v>259</v>
      </c>
      <c r="T129" s="20" t="s">
        <v>315</v>
      </c>
      <c r="U129" s="20" t="s">
        <v>880</v>
      </c>
      <c r="V129" s="20" t="s">
        <v>881</v>
      </c>
    </row>
    <row r="130" spans="1:22" ht="15" x14ac:dyDescent="0.25">
      <c r="A130" s="20" t="s">
        <v>107</v>
      </c>
      <c r="B130" s="20" t="s">
        <v>21</v>
      </c>
      <c r="C130" s="20" t="s">
        <v>38</v>
      </c>
      <c r="D130" s="20" t="s">
        <v>39</v>
      </c>
      <c r="E130" s="20" t="s">
        <v>40</v>
      </c>
      <c r="F130" s="20" t="s">
        <v>106</v>
      </c>
      <c r="G130" s="20" t="s">
        <v>42</v>
      </c>
      <c r="H130" s="20" t="s">
        <v>43</v>
      </c>
      <c r="I130" s="20" t="s">
        <v>113</v>
      </c>
      <c r="J130" s="20" t="s">
        <v>113</v>
      </c>
      <c r="K130" s="20" t="s">
        <v>882</v>
      </c>
      <c r="L130" s="20" t="s">
        <v>51</v>
      </c>
      <c r="M130" s="20" t="s">
        <v>44</v>
      </c>
      <c r="N130" s="20" t="s">
        <v>45</v>
      </c>
      <c r="O130" s="20" t="s">
        <v>46</v>
      </c>
      <c r="P130" s="20" t="s">
        <v>47</v>
      </c>
      <c r="Q130" s="20" t="s">
        <v>45</v>
      </c>
      <c r="R130" s="20" t="s">
        <v>48</v>
      </c>
      <c r="S130" s="20" t="s">
        <v>259</v>
      </c>
      <c r="T130" s="20" t="s">
        <v>108</v>
      </c>
      <c r="U130" s="20" t="s">
        <v>202</v>
      </c>
      <c r="V130" s="20" t="s">
        <v>203</v>
      </c>
    </row>
    <row r="131" spans="1:22" ht="15" x14ac:dyDescent="0.25">
      <c r="A131" s="20" t="s">
        <v>883</v>
      </c>
      <c r="B131" s="20" t="s">
        <v>21</v>
      </c>
      <c r="C131" s="20" t="s">
        <v>38</v>
      </c>
      <c r="D131" s="20" t="s">
        <v>39</v>
      </c>
      <c r="E131" s="20" t="s">
        <v>40</v>
      </c>
      <c r="F131" s="20" t="s">
        <v>113</v>
      </c>
      <c r="G131" s="20" t="s">
        <v>42</v>
      </c>
      <c r="H131" s="20" t="s">
        <v>52</v>
      </c>
      <c r="I131" s="20" t="s">
        <v>113</v>
      </c>
      <c r="J131" s="20" t="s">
        <v>266</v>
      </c>
      <c r="K131" s="20" t="s">
        <v>884</v>
      </c>
      <c r="L131" s="20" t="s">
        <v>255</v>
      </c>
      <c r="M131" s="20" t="s">
        <v>44</v>
      </c>
      <c r="N131" s="20" t="s">
        <v>45</v>
      </c>
      <c r="O131" s="20" t="s">
        <v>46</v>
      </c>
      <c r="P131" s="20" t="s">
        <v>47</v>
      </c>
      <c r="Q131" s="20" t="s">
        <v>45</v>
      </c>
      <c r="R131" s="20" t="s">
        <v>48</v>
      </c>
      <c r="S131" s="20" t="s">
        <v>259</v>
      </c>
      <c r="T131" s="20" t="s">
        <v>885</v>
      </c>
      <c r="U131" s="20" t="s">
        <v>485</v>
      </c>
      <c r="V131" s="20" t="s">
        <v>486</v>
      </c>
    </row>
    <row r="132" spans="1:22" ht="15" x14ac:dyDescent="0.25">
      <c r="A132" s="20" t="s">
        <v>886</v>
      </c>
      <c r="B132" s="20" t="s">
        <v>21</v>
      </c>
      <c r="C132" s="20" t="s">
        <v>38</v>
      </c>
      <c r="D132" s="20" t="s">
        <v>171</v>
      </c>
      <c r="E132" s="20" t="s">
        <v>40</v>
      </c>
      <c r="F132" s="20" t="s">
        <v>78</v>
      </c>
      <c r="G132" s="20" t="s">
        <v>42</v>
      </c>
      <c r="H132" s="20" t="s">
        <v>43</v>
      </c>
      <c r="I132" s="20" t="s">
        <v>113</v>
      </c>
      <c r="J132" s="20" t="s">
        <v>331</v>
      </c>
      <c r="K132" s="20" t="s">
        <v>887</v>
      </c>
      <c r="L132" s="20" t="s">
        <v>320</v>
      </c>
      <c r="M132" s="20" t="s">
        <v>61</v>
      </c>
      <c r="N132" s="20" t="s">
        <v>45</v>
      </c>
      <c r="O132" s="20" t="s">
        <v>46</v>
      </c>
      <c r="P132" s="20" t="s">
        <v>47</v>
      </c>
      <c r="Q132" s="20" t="s">
        <v>45</v>
      </c>
      <c r="R132" s="20" t="s">
        <v>48</v>
      </c>
      <c r="S132" s="20" t="s">
        <v>259</v>
      </c>
      <c r="T132" s="20" t="s">
        <v>888</v>
      </c>
      <c r="U132" s="20" t="s">
        <v>729</v>
      </c>
      <c r="V132" s="20" t="s">
        <v>730</v>
      </c>
    </row>
    <row r="133" spans="1:22" ht="15" x14ac:dyDescent="0.25">
      <c r="A133" s="20" t="s">
        <v>55</v>
      </c>
      <c r="B133" s="20" t="s">
        <v>21</v>
      </c>
      <c r="C133" s="20" t="s">
        <v>38</v>
      </c>
      <c r="D133" s="20" t="s">
        <v>39</v>
      </c>
      <c r="E133" s="20" t="s">
        <v>50</v>
      </c>
      <c r="F133" s="20" t="s">
        <v>37</v>
      </c>
      <c r="G133" s="20" t="s">
        <v>42</v>
      </c>
      <c r="H133" s="20" t="s">
        <v>43</v>
      </c>
      <c r="I133" s="20" t="s">
        <v>113</v>
      </c>
      <c r="J133" s="20" t="s">
        <v>113</v>
      </c>
      <c r="K133" s="20" t="s">
        <v>889</v>
      </c>
      <c r="L133" s="20" t="s">
        <v>51</v>
      </c>
      <c r="M133" s="20" t="s">
        <v>44</v>
      </c>
      <c r="N133" s="20" t="s">
        <v>45</v>
      </c>
      <c r="O133" s="20" t="s">
        <v>46</v>
      </c>
      <c r="P133" s="20" t="s">
        <v>47</v>
      </c>
      <c r="Q133" s="20" t="s">
        <v>45</v>
      </c>
      <c r="R133" s="20" t="s">
        <v>48</v>
      </c>
      <c r="S133" s="20" t="s">
        <v>259</v>
      </c>
      <c r="T133" s="20" t="s">
        <v>58</v>
      </c>
      <c r="U133" s="20" t="s">
        <v>59</v>
      </c>
      <c r="V133" s="20" t="s">
        <v>60</v>
      </c>
    </row>
    <row r="134" spans="1:22" ht="15" x14ac:dyDescent="0.25">
      <c r="A134" s="20" t="s">
        <v>890</v>
      </c>
      <c r="B134" s="21" t="s">
        <v>1863</v>
      </c>
      <c r="C134" s="20" t="s">
        <v>38</v>
      </c>
      <c r="D134" s="20" t="s">
        <v>39</v>
      </c>
      <c r="E134" s="20" t="s">
        <v>50</v>
      </c>
      <c r="F134" s="20" t="s">
        <v>259</v>
      </c>
      <c r="G134" s="20" t="s">
        <v>42</v>
      </c>
      <c r="H134" s="20" t="s">
        <v>52</v>
      </c>
      <c r="I134" s="20" t="s">
        <v>113</v>
      </c>
      <c r="J134" s="20" t="s">
        <v>83</v>
      </c>
      <c r="K134" s="20" t="s">
        <v>891</v>
      </c>
      <c r="L134" s="20" t="s">
        <v>234</v>
      </c>
      <c r="M134" s="20" t="s">
        <v>44</v>
      </c>
      <c r="N134" s="20" t="s">
        <v>53</v>
      </c>
      <c r="O134" s="20" t="s">
        <v>46</v>
      </c>
      <c r="P134" s="20" t="s">
        <v>47</v>
      </c>
      <c r="Q134" s="20" t="s">
        <v>53</v>
      </c>
      <c r="R134" s="20" t="s">
        <v>48</v>
      </c>
      <c r="S134" s="20" t="s">
        <v>259</v>
      </c>
      <c r="T134" s="20" t="s">
        <v>892</v>
      </c>
      <c r="U134" s="20" t="s">
        <v>259</v>
      </c>
      <c r="V134" s="20" t="s">
        <v>54</v>
      </c>
    </row>
    <row r="135" spans="1:22" ht="15" x14ac:dyDescent="0.25">
      <c r="A135" s="20" t="s">
        <v>95</v>
      </c>
      <c r="B135" s="20" t="s">
        <v>36</v>
      </c>
      <c r="C135" s="20" t="s">
        <v>38</v>
      </c>
      <c r="D135" s="20" t="s">
        <v>71</v>
      </c>
      <c r="E135" s="20" t="s">
        <v>40</v>
      </c>
      <c r="F135" s="20" t="s">
        <v>113</v>
      </c>
      <c r="G135" s="20" t="s">
        <v>42</v>
      </c>
      <c r="H135" s="20" t="s">
        <v>52</v>
      </c>
      <c r="I135" s="20" t="s">
        <v>113</v>
      </c>
      <c r="J135" s="20" t="s">
        <v>266</v>
      </c>
      <c r="K135" s="20" t="s">
        <v>893</v>
      </c>
      <c r="L135" s="20" t="s">
        <v>63</v>
      </c>
      <c r="M135" s="20" t="s">
        <v>44</v>
      </c>
      <c r="N135" s="20" t="s">
        <v>45</v>
      </c>
      <c r="O135" s="20" t="s">
        <v>46</v>
      </c>
      <c r="P135" s="20" t="s">
        <v>47</v>
      </c>
      <c r="Q135" s="20" t="s">
        <v>45</v>
      </c>
      <c r="R135" s="20" t="s">
        <v>48</v>
      </c>
      <c r="S135" s="20" t="s">
        <v>259</v>
      </c>
      <c r="T135" s="20" t="s">
        <v>96</v>
      </c>
      <c r="U135" s="20" t="s">
        <v>321</v>
      </c>
      <c r="V135" s="20" t="s">
        <v>322</v>
      </c>
    </row>
    <row r="136" spans="1:22" ht="15" x14ac:dyDescent="0.25">
      <c r="A136" s="20" t="s">
        <v>894</v>
      </c>
      <c r="B136" s="20" t="s">
        <v>21</v>
      </c>
      <c r="C136" s="20" t="s">
        <v>38</v>
      </c>
      <c r="D136" s="20" t="s">
        <v>39</v>
      </c>
      <c r="E136" s="20" t="s">
        <v>50</v>
      </c>
      <c r="F136" s="20" t="s">
        <v>106</v>
      </c>
      <c r="G136" s="20" t="s">
        <v>42</v>
      </c>
      <c r="H136" s="20" t="s">
        <v>43</v>
      </c>
      <c r="I136" s="20" t="s">
        <v>113</v>
      </c>
      <c r="J136" s="20" t="s">
        <v>113</v>
      </c>
      <c r="K136" s="20" t="s">
        <v>895</v>
      </c>
      <c r="L136" s="20" t="s">
        <v>51</v>
      </c>
      <c r="M136" s="20" t="s">
        <v>44</v>
      </c>
      <c r="N136" s="20" t="s">
        <v>45</v>
      </c>
      <c r="O136" s="20" t="s">
        <v>46</v>
      </c>
      <c r="P136" s="20" t="s">
        <v>47</v>
      </c>
      <c r="Q136" s="20" t="s">
        <v>45</v>
      </c>
      <c r="R136" s="20" t="s">
        <v>48</v>
      </c>
      <c r="S136" s="20" t="s">
        <v>259</v>
      </c>
      <c r="T136" s="20" t="s">
        <v>896</v>
      </c>
      <c r="U136" s="20" t="s">
        <v>897</v>
      </c>
      <c r="V136" s="20" t="s">
        <v>898</v>
      </c>
    </row>
    <row r="137" spans="1:22" ht="15" x14ac:dyDescent="0.25">
      <c r="A137" s="20" t="s">
        <v>210</v>
      </c>
      <c r="B137" s="20" t="s">
        <v>34</v>
      </c>
      <c r="C137" s="21" t="s">
        <v>1862</v>
      </c>
      <c r="D137" s="20" t="s">
        <v>68</v>
      </c>
      <c r="E137" s="20" t="s">
        <v>50</v>
      </c>
      <c r="F137" s="20" t="s">
        <v>113</v>
      </c>
      <c r="G137" s="20" t="s">
        <v>42</v>
      </c>
      <c r="H137" s="20" t="s">
        <v>43</v>
      </c>
      <c r="I137" s="20" t="s">
        <v>113</v>
      </c>
      <c r="J137" s="20" t="s">
        <v>83</v>
      </c>
      <c r="K137" s="20" t="s">
        <v>899</v>
      </c>
      <c r="L137" s="20" t="s">
        <v>69</v>
      </c>
      <c r="M137" s="20" t="s">
        <v>44</v>
      </c>
      <c r="N137" s="20" t="s">
        <v>45</v>
      </c>
      <c r="O137" s="20" t="s">
        <v>46</v>
      </c>
      <c r="P137" s="20" t="s">
        <v>47</v>
      </c>
      <c r="Q137" s="20" t="s">
        <v>45</v>
      </c>
      <c r="R137" s="20" t="s">
        <v>48</v>
      </c>
      <c r="S137" s="20" t="s">
        <v>259</v>
      </c>
      <c r="T137" s="20" t="s">
        <v>211</v>
      </c>
      <c r="U137" s="20" t="s">
        <v>64</v>
      </c>
      <c r="V137" s="20" t="s">
        <v>601</v>
      </c>
    </row>
    <row r="138" spans="1:22" ht="15" x14ac:dyDescent="0.25">
      <c r="A138" s="20" t="s">
        <v>368</v>
      </c>
      <c r="B138" s="20" t="s">
        <v>35</v>
      </c>
      <c r="C138" s="20" t="s">
        <v>38</v>
      </c>
      <c r="D138" s="20" t="s">
        <v>39</v>
      </c>
      <c r="E138" s="20" t="s">
        <v>50</v>
      </c>
      <c r="F138" s="20" t="s">
        <v>113</v>
      </c>
      <c r="G138" s="20" t="s">
        <v>42</v>
      </c>
      <c r="H138" s="20" t="s">
        <v>43</v>
      </c>
      <c r="I138" s="20" t="s">
        <v>113</v>
      </c>
      <c r="J138" s="20" t="s">
        <v>113</v>
      </c>
      <c r="K138" s="20" t="s">
        <v>900</v>
      </c>
      <c r="L138" s="20" t="s">
        <v>51</v>
      </c>
      <c r="M138" s="20" t="s">
        <v>44</v>
      </c>
      <c r="N138" s="20" t="s">
        <v>45</v>
      </c>
      <c r="O138" s="20" t="s">
        <v>46</v>
      </c>
      <c r="P138" s="20" t="s">
        <v>47</v>
      </c>
      <c r="Q138" s="20" t="s">
        <v>45</v>
      </c>
      <c r="R138" s="20" t="s">
        <v>48</v>
      </c>
      <c r="S138" s="20" t="s">
        <v>259</v>
      </c>
      <c r="T138" s="20" t="s">
        <v>369</v>
      </c>
      <c r="U138" s="20" t="s">
        <v>135</v>
      </c>
      <c r="V138" s="20" t="s">
        <v>136</v>
      </c>
    </row>
    <row r="139" spans="1:22" ht="15" x14ac:dyDescent="0.25">
      <c r="A139" s="20" t="s">
        <v>149</v>
      </c>
      <c r="B139" s="20" t="s">
        <v>21</v>
      </c>
      <c r="C139" s="20" t="s">
        <v>38</v>
      </c>
      <c r="D139" s="20" t="s">
        <v>39</v>
      </c>
      <c r="E139" s="20" t="s">
        <v>40</v>
      </c>
      <c r="F139" s="20" t="s">
        <v>113</v>
      </c>
      <c r="G139" s="20" t="s">
        <v>42</v>
      </c>
      <c r="H139" s="20" t="s">
        <v>52</v>
      </c>
      <c r="I139" s="20" t="s">
        <v>113</v>
      </c>
      <c r="J139" s="20" t="s">
        <v>113</v>
      </c>
      <c r="K139" s="20" t="s">
        <v>901</v>
      </c>
      <c r="L139" s="20" t="s">
        <v>86</v>
      </c>
      <c r="M139" s="20" t="s">
        <v>61</v>
      </c>
      <c r="N139" s="20" t="s">
        <v>45</v>
      </c>
      <c r="O139" s="20" t="s">
        <v>46</v>
      </c>
      <c r="P139" s="20" t="s">
        <v>47</v>
      </c>
      <c r="Q139" s="20" t="s">
        <v>45</v>
      </c>
      <c r="R139" s="20" t="s">
        <v>48</v>
      </c>
      <c r="S139" s="20" t="s">
        <v>259</v>
      </c>
      <c r="T139" s="20" t="s">
        <v>150</v>
      </c>
      <c r="U139" s="20" t="s">
        <v>384</v>
      </c>
      <c r="V139" s="20" t="s">
        <v>902</v>
      </c>
    </row>
    <row r="140" spans="1:22" ht="15" x14ac:dyDescent="0.25">
      <c r="A140" s="20" t="s">
        <v>173</v>
      </c>
      <c r="B140" s="20" t="s">
        <v>21</v>
      </c>
      <c r="C140" s="20" t="s">
        <v>38</v>
      </c>
      <c r="D140" s="20" t="s">
        <v>39</v>
      </c>
      <c r="E140" s="20" t="s">
        <v>50</v>
      </c>
      <c r="F140" s="20" t="s">
        <v>113</v>
      </c>
      <c r="G140" s="20" t="s">
        <v>42</v>
      </c>
      <c r="H140" s="20" t="s">
        <v>43</v>
      </c>
      <c r="I140" s="20" t="s">
        <v>113</v>
      </c>
      <c r="J140" s="20" t="s">
        <v>113</v>
      </c>
      <c r="K140" s="20" t="s">
        <v>903</v>
      </c>
      <c r="L140" s="20" t="s">
        <v>51</v>
      </c>
      <c r="M140" s="20" t="s">
        <v>61</v>
      </c>
      <c r="N140" s="20" t="s">
        <v>45</v>
      </c>
      <c r="O140" s="20" t="s">
        <v>46</v>
      </c>
      <c r="P140" s="20" t="s">
        <v>47</v>
      </c>
      <c r="Q140" s="20" t="s">
        <v>45</v>
      </c>
      <c r="R140" s="20" t="s">
        <v>48</v>
      </c>
      <c r="S140" s="20" t="s">
        <v>259</v>
      </c>
      <c r="T140" s="20" t="s">
        <v>174</v>
      </c>
      <c r="U140" s="20" t="s">
        <v>175</v>
      </c>
      <c r="V140" s="20" t="s">
        <v>176</v>
      </c>
    </row>
    <row r="141" spans="1:22" ht="15" x14ac:dyDescent="0.25">
      <c r="A141" s="20" t="s">
        <v>95</v>
      </c>
      <c r="B141" s="20" t="s">
        <v>34</v>
      </c>
      <c r="C141" s="20" t="s">
        <v>38</v>
      </c>
      <c r="D141" s="20" t="s">
        <v>39</v>
      </c>
      <c r="E141" s="20" t="s">
        <v>50</v>
      </c>
      <c r="F141" s="20" t="s">
        <v>187</v>
      </c>
      <c r="G141" s="20" t="s">
        <v>42</v>
      </c>
      <c r="H141" s="20" t="s">
        <v>43</v>
      </c>
      <c r="I141" s="20" t="s">
        <v>113</v>
      </c>
      <c r="J141" s="20" t="s">
        <v>113</v>
      </c>
      <c r="K141" s="20" t="s">
        <v>904</v>
      </c>
      <c r="L141" s="20" t="s">
        <v>51</v>
      </c>
      <c r="M141" s="20" t="s">
        <v>44</v>
      </c>
      <c r="N141" s="20" t="s">
        <v>45</v>
      </c>
      <c r="O141" s="20" t="s">
        <v>46</v>
      </c>
      <c r="P141" s="20" t="s">
        <v>47</v>
      </c>
      <c r="Q141" s="20" t="s">
        <v>53</v>
      </c>
      <c r="R141" s="20" t="s">
        <v>48</v>
      </c>
      <c r="S141" s="20" t="s">
        <v>259</v>
      </c>
      <c r="T141" s="20" t="s">
        <v>96</v>
      </c>
      <c r="U141" s="20" t="s">
        <v>64</v>
      </c>
      <c r="V141" s="20" t="s">
        <v>601</v>
      </c>
    </row>
    <row r="142" spans="1:22" ht="15" x14ac:dyDescent="0.25">
      <c r="A142" s="20" t="s">
        <v>515</v>
      </c>
      <c r="B142" s="20" t="s">
        <v>21</v>
      </c>
      <c r="C142" s="20" t="s">
        <v>38</v>
      </c>
      <c r="D142" s="20" t="s">
        <v>84</v>
      </c>
      <c r="E142" s="20" t="s">
        <v>40</v>
      </c>
      <c r="F142" s="20" t="s">
        <v>113</v>
      </c>
      <c r="G142" s="20" t="s">
        <v>42</v>
      </c>
      <c r="H142" s="20" t="s">
        <v>43</v>
      </c>
      <c r="I142" s="20" t="s">
        <v>113</v>
      </c>
      <c r="J142" s="20" t="s">
        <v>331</v>
      </c>
      <c r="K142" s="20" t="s">
        <v>905</v>
      </c>
      <c r="L142" s="20" t="s">
        <v>320</v>
      </c>
      <c r="M142" s="20" t="s">
        <v>44</v>
      </c>
      <c r="N142" s="20" t="s">
        <v>45</v>
      </c>
      <c r="O142" s="20" t="s">
        <v>46</v>
      </c>
      <c r="P142" s="20" t="s">
        <v>47</v>
      </c>
      <c r="Q142" s="20" t="s">
        <v>53</v>
      </c>
      <c r="R142" s="20" t="s">
        <v>48</v>
      </c>
      <c r="S142" s="20" t="s">
        <v>259</v>
      </c>
      <c r="T142" s="20" t="s">
        <v>516</v>
      </c>
      <c r="U142" s="20" t="s">
        <v>109</v>
      </c>
      <c r="V142" s="20" t="s">
        <v>110</v>
      </c>
    </row>
    <row r="143" spans="1:22" ht="15" x14ac:dyDescent="0.25">
      <c r="A143" s="20" t="s">
        <v>906</v>
      </c>
      <c r="B143" s="20" t="s">
        <v>21</v>
      </c>
      <c r="C143" s="20" t="s">
        <v>38</v>
      </c>
      <c r="D143" s="20" t="s">
        <v>98</v>
      </c>
      <c r="E143" s="20" t="s">
        <v>40</v>
      </c>
      <c r="F143" s="20" t="s">
        <v>113</v>
      </c>
      <c r="G143" s="20" t="s">
        <v>42</v>
      </c>
      <c r="H143" s="20" t="s">
        <v>43</v>
      </c>
      <c r="I143" s="20" t="s">
        <v>113</v>
      </c>
      <c r="J143" s="20" t="s">
        <v>331</v>
      </c>
      <c r="K143" s="20" t="s">
        <v>907</v>
      </c>
      <c r="L143" s="20" t="s">
        <v>320</v>
      </c>
      <c r="M143" s="20" t="s">
        <v>44</v>
      </c>
      <c r="N143" s="20" t="s">
        <v>45</v>
      </c>
      <c r="O143" s="20" t="s">
        <v>46</v>
      </c>
      <c r="P143" s="20" t="s">
        <v>47</v>
      </c>
      <c r="Q143" s="20" t="s">
        <v>45</v>
      </c>
      <c r="R143" s="20" t="s">
        <v>48</v>
      </c>
      <c r="S143" s="20" t="s">
        <v>259</v>
      </c>
      <c r="T143" s="20" t="s">
        <v>908</v>
      </c>
      <c r="U143" s="20" t="s">
        <v>909</v>
      </c>
      <c r="V143" s="20" t="s">
        <v>910</v>
      </c>
    </row>
    <row r="144" spans="1:22" ht="15" x14ac:dyDescent="0.25">
      <c r="A144" s="20" t="s">
        <v>911</v>
      </c>
      <c r="B144" s="20" t="s">
        <v>21</v>
      </c>
      <c r="C144" s="20" t="s">
        <v>38</v>
      </c>
      <c r="D144" s="20" t="s">
        <v>39</v>
      </c>
      <c r="E144" s="20" t="s">
        <v>50</v>
      </c>
      <c r="F144" s="20" t="s">
        <v>41</v>
      </c>
      <c r="G144" s="20" t="s">
        <v>42</v>
      </c>
      <c r="H144" s="20" t="s">
        <v>43</v>
      </c>
      <c r="I144" s="20" t="s">
        <v>113</v>
      </c>
      <c r="J144" s="20" t="s">
        <v>113</v>
      </c>
      <c r="K144" s="20" t="s">
        <v>912</v>
      </c>
      <c r="L144" s="20" t="s">
        <v>51</v>
      </c>
      <c r="M144" s="20" t="s">
        <v>61</v>
      </c>
      <c r="N144" s="20" t="s">
        <v>45</v>
      </c>
      <c r="O144" s="20" t="s">
        <v>46</v>
      </c>
      <c r="P144" s="20" t="s">
        <v>47</v>
      </c>
      <c r="Q144" s="20" t="s">
        <v>45</v>
      </c>
      <c r="R144" s="20" t="s">
        <v>48</v>
      </c>
      <c r="S144" s="20" t="s">
        <v>259</v>
      </c>
      <c r="T144" s="20" t="s">
        <v>913</v>
      </c>
      <c r="U144" s="20" t="s">
        <v>914</v>
      </c>
      <c r="V144" s="20" t="s">
        <v>915</v>
      </c>
    </row>
    <row r="145" spans="1:22" ht="15" x14ac:dyDescent="0.25">
      <c r="A145" s="20" t="s">
        <v>589</v>
      </c>
      <c r="B145" s="20" t="s">
        <v>21</v>
      </c>
      <c r="C145" s="20" t="s">
        <v>38</v>
      </c>
      <c r="D145" s="20" t="s">
        <v>84</v>
      </c>
      <c r="E145" s="20" t="s">
        <v>40</v>
      </c>
      <c r="F145" s="20" t="s">
        <v>41</v>
      </c>
      <c r="G145" s="20" t="s">
        <v>42</v>
      </c>
      <c r="H145" s="20" t="s">
        <v>52</v>
      </c>
      <c r="I145" s="20" t="s">
        <v>113</v>
      </c>
      <c r="J145" s="20" t="s">
        <v>113</v>
      </c>
      <c r="K145" s="20" t="s">
        <v>916</v>
      </c>
      <c r="L145" s="20" t="s">
        <v>51</v>
      </c>
      <c r="M145" s="20" t="s">
        <v>44</v>
      </c>
      <c r="N145" s="20" t="s">
        <v>45</v>
      </c>
      <c r="O145" s="20" t="s">
        <v>46</v>
      </c>
      <c r="P145" s="20" t="s">
        <v>47</v>
      </c>
      <c r="Q145" s="20" t="s">
        <v>45</v>
      </c>
      <c r="R145" s="20" t="s">
        <v>48</v>
      </c>
      <c r="S145" s="20" t="s">
        <v>259</v>
      </c>
      <c r="T145" s="20" t="s">
        <v>590</v>
      </c>
      <c r="U145" s="20" t="s">
        <v>917</v>
      </c>
      <c r="V145" s="20" t="s">
        <v>918</v>
      </c>
    </row>
    <row r="146" spans="1:22" ht="15" x14ac:dyDescent="0.25">
      <c r="A146" s="20" t="s">
        <v>919</v>
      </c>
      <c r="B146" s="20" t="s">
        <v>34</v>
      </c>
      <c r="C146" s="20" t="s">
        <v>38</v>
      </c>
      <c r="D146" s="20" t="s">
        <v>39</v>
      </c>
      <c r="E146" s="20" t="s">
        <v>50</v>
      </c>
      <c r="F146" s="20" t="s">
        <v>113</v>
      </c>
      <c r="G146" s="20" t="s">
        <v>42</v>
      </c>
      <c r="H146" s="20" t="s">
        <v>43</v>
      </c>
      <c r="I146" s="20" t="s">
        <v>113</v>
      </c>
      <c r="J146" s="20" t="s">
        <v>83</v>
      </c>
      <c r="K146" s="20" t="s">
        <v>920</v>
      </c>
      <c r="L146" s="20" t="s">
        <v>69</v>
      </c>
      <c r="M146" s="20" t="s">
        <v>44</v>
      </c>
      <c r="N146" s="20" t="s">
        <v>45</v>
      </c>
      <c r="O146" s="20" t="s">
        <v>46</v>
      </c>
      <c r="P146" s="20" t="s">
        <v>47</v>
      </c>
      <c r="Q146" s="20" t="s">
        <v>53</v>
      </c>
      <c r="R146" s="20" t="s">
        <v>48</v>
      </c>
      <c r="S146" s="20" t="s">
        <v>259</v>
      </c>
      <c r="T146" s="20" t="s">
        <v>921</v>
      </c>
      <c r="U146" s="20" t="s">
        <v>922</v>
      </c>
      <c r="V146" s="20" t="s">
        <v>923</v>
      </c>
    </row>
    <row r="147" spans="1:22" ht="15" x14ac:dyDescent="0.25">
      <c r="A147" s="20" t="s">
        <v>503</v>
      </c>
      <c r="B147" s="20" t="s">
        <v>21</v>
      </c>
      <c r="C147" s="20" t="s">
        <v>38</v>
      </c>
      <c r="D147" s="20" t="s">
        <v>84</v>
      </c>
      <c r="E147" s="20" t="s">
        <v>40</v>
      </c>
      <c r="F147" s="20" t="s">
        <v>113</v>
      </c>
      <c r="G147" s="20" t="s">
        <v>42</v>
      </c>
      <c r="H147" s="20" t="s">
        <v>43</v>
      </c>
      <c r="I147" s="20" t="s">
        <v>113</v>
      </c>
      <c r="J147" s="20" t="s">
        <v>331</v>
      </c>
      <c r="K147" s="20" t="s">
        <v>924</v>
      </c>
      <c r="L147" s="20" t="s">
        <v>320</v>
      </c>
      <c r="M147" s="20" t="s">
        <v>44</v>
      </c>
      <c r="N147" s="20" t="s">
        <v>45</v>
      </c>
      <c r="O147" s="20" t="s">
        <v>46</v>
      </c>
      <c r="P147" s="20" t="s">
        <v>47</v>
      </c>
      <c r="Q147" s="20" t="s">
        <v>45</v>
      </c>
      <c r="R147" s="20" t="s">
        <v>48</v>
      </c>
      <c r="S147" s="20" t="s">
        <v>259</v>
      </c>
      <c r="T147" s="20" t="s">
        <v>504</v>
      </c>
      <c r="U147" s="20" t="s">
        <v>118</v>
      </c>
      <c r="V147" s="20" t="s">
        <v>119</v>
      </c>
    </row>
    <row r="148" spans="1:22" ht="15" x14ac:dyDescent="0.25">
      <c r="A148" s="20" t="s">
        <v>925</v>
      </c>
      <c r="B148" s="20" t="s">
        <v>36</v>
      </c>
      <c r="C148" s="20" t="s">
        <v>38</v>
      </c>
      <c r="D148" s="20" t="s">
        <v>39</v>
      </c>
      <c r="E148" s="20" t="s">
        <v>50</v>
      </c>
      <c r="F148" s="20" t="s">
        <v>113</v>
      </c>
      <c r="G148" s="20" t="s">
        <v>42</v>
      </c>
      <c r="H148" s="20" t="s">
        <v>43</v>
      </c>
      <c r="I148" s="20" t="s">
        <v>113</v>
      </c>
      <c r="J148" s="20" t="s">
        <v>113</v>
      </c>
      <c r="K148" s="20" t="s">
        <v>926</v>
      </c>
      <c r="L148" s="20" t="s">
        <v>51</v>
      </c>
      <c r="M148" s="20" t="s">
        <v>44</v>
      </c>
      <c r="N148" s="20" t="s">
        <v>45</v>
      </c>
      <c r="O148" s="20" t="s">
        <v>46</v>
      </c>
      <c r="P148" s="20" t="s">
        <v>47</v>
      </c>
      <c r="Q148" s="20" t="s">
        <v>45</v>
      </c>
      <c r="R148" s="20" t="s">
        <v>48</v>
      </c>
      <c r="S148" s="20" t="s">
        <v>259</v>
      </c>
      <c r="T148" s="20" t="s">
        <v>927</v>
      </c>
      <c r="U148" s="20" t="s">
        <v>928</v>
      </c>
      <c r="V148" s="20" t="s">
        <v>929</v>
      </c>
    </row>
    <row r="149" spans="1:22" ht="15" x14ac:dyDescent="0.25">
      <c r="A149" s="20" t="s">
        <v>77</v>
      </c>
      <c r="B149" s="20" t="s">
        <v>21</v>
      </c>
      <c r="C149" s="20" t="s">
        <v>38</v>
      </c>
      <c r="D149" s="20" t="s">
        <v>39</v>
      </c>
      <c r="E149" s="20" t="s">
        <v>50</v>
      </c>
      <c r="F149" s="20" t="s">
        <v>145</v>
      </c>
      <c r="G149" s="20" t="s">
        <v>42</v>
      </c>
      <c r="H149" s="20" t="s">
        <v>43</v>
      </c>
      <c r="I149" s="20" t="s">
        <v>113</v>
      </c>
      <c r="J149" s="20" t="s">
        <v>113</v>
      </c>
      <c r="K149" s="20" t="s">
        <v>931</v>
      </c>
      <c r="L149" s="20" t="s">
        <v>51</v>
      </c>
      <c r="M149" s="20" t="s">
        <v>44</v>
      </c>
      <c r="N149" s="20" t="s">
        <v>45</v>
      </c>
      <c r="O149" s="20" t="s">
        <v>46</v>
      </c>
      <c r="P149" s="20" t="s">
        <v>47</v>
      </c>
      <c r="Q149" s="20" t="s">
        <v>45</v>
      </c>
      <c r="R149" s="20" t="s">
        <v>48</v>
      </c>
      <c r="S149" s="20" t="s">
        <v>259</v>
      </c>
      <c r="T149" s="20" t="s">
        <v>79</v>
      </c>
      <c r="U149" s="20" t="s">
        <v>91</v>
      </c>
      <c r="V149" s="20" t="s">
        <v>92</v>
      </c>
    </row>
    <row r="150" spans="1:22" ht="15" x14ac:dyDescent="0.25">
      <c r="A150" s="20" t="s">
        <v>219</v>
      </c>
      <c r="B150" s="20" t="s">
        <v>21</v>
      </c>
      <c r="C150" s="20" t="s">
        <v>38</v>
      </c>
      <c r="D150" s="20" t="s">
        <v>39</v>
      </c>
      <c r="E150" s="20" t="s">
        <v>50</v>
      </c>
      <c r="F150" s="20" t="s">
        <v>106</v>
      </c>
      <c r="G150" s="20" t="s">
        <v>42</v>
      </c>
      <c r="H150" s="20" t="s">
        <v>43</v>
      </c>
      <c r="I150" s="20" t="s">
        <v>113</v>
      </c>
      <c r="J150" s="20" t="s">
        <v>113</v>
      </c>
      <c r="K150" s="20" t="s">
        <v>932</v>
      </c>
      <c r="L150" s="20" t="s">
        <v>51</v>
      </c>
      <c r="M150" s="20" t="s">
        <v>44</v>
      </c>
      <c r="N150" s="20" t="s">
        <v>45</v>
      </c>
      <c r="O150" s="20" t="s">
        <v>46</v>
      </c>
      <c r="P150" s="20" t="s">
        <v>47</v>
      </c>
      <c r="Q150" s="20" t="s">
        <v>45</v>
      </c>
      <c r="R150" s="20" t="s">
        <v>48</v>
      </c>
      <c r="S150" s="20" t="s">
        <v>259</v>
      </c>
      <c r="T150" s="20" t="s">
        <v>220</v>
      </c>
      <c r="U150" s="20" t="s">
        <v>109</v>
      </c>
      <c r="V150" s="20" t="s">
        <v>110</v>
      </c>
    </row>
    <row r="151" spans="1:22" ht="15" x14ac:dyDescent="0.25">
      <c r="A151" s="20" t="s">
        <v>144</v>
      </c>
      <c r="B151" s="20" t="s">
        <v>21</v>
      </c>
      <c r="C151" s="20" t="s">
        <v>38</v>
      </c>
      <c r="D151" s="20" t="s">
        <v>171</v>
      </c>
      <c r="E151" s="20" t="s">
        <v>40</v>
      </c>
      <c r="F151" s="20" t="s">
        <v>78</v>
      </c>
      <c r="G151" s="20" t="s">
        <v>42</v>
      </c>
      <c r="H151" s="20" t="s">
        <v>43</v>
      </c>
      <c r="I151" s="20" t="s">
        <v>113</v>
      </c>
      <c r="J151" s="20" t="s">
        <v>266</v>
      </c>
      <c r="K151" s="20" t="s">
        <v>933</v>
      </c>
      <c r="L151" s="20" t="s">
        <v>63</v>
      </c>
      <c r="M151" s="20" t="s">
        <v>44</v>
      </c>
      <c r="N151" s="20" t="s">
        <v>45</v>
      </c>
      <c r="O151" s="20" t="s">
        <v>46</v>
      </c>
      <c r="P151" s="20" t="s">
        <v>47</v>
      </c>
      <c r="Q151" s="20" t="s">
        <v>45</v>
      </c>
      <c r="R151" s="20" t="s">
        <v>48</v>
      </c>
      <c r="S151" s="20" t="s">
        <v>259</v>
      </c>
      <c r="T151" s="20" t="s">
        <v>146</v>
      </c>
      <c r="U151" s="20" t="s">
        <v>147</v>
      </c>
      <c r="V151" s="20" t="s">
        <v>148</v>
      </c>
    </row>
    <row r="152" spans="1:22" ht="15" x14ac:dyDescent="0.25">
      <c r="A152" s="20" t="s">
        <v>95</v>
      </c>
      <c r="B152" s="20" t="s">
        <v>34</v>
      </c>
      <c r="C152" s="20" t="s">
        <v>38</v>
      </c>
      <c r="D152" s="20" t="s">
        <v>39</v>
      </c>
      <c r="E152" s="20" t="s">
        <v>50</v>
      </c>
      <c r="F152" s="20" t="s">
        <v>62</v>
      </c>
      <c r="G152" s="20" t="s">
        <v>42</v>
      </c>
      <c r="H152" s="20" t="s">
        <v>43</v>
      </c>
      <c r="I152" s="20" t="s">
        <v>113</v>
      </c>
      <c r="J152" s="20" t="s">
        <v>113</v>
      </c>
      <c r="K152" s="20" t="s">
        <v>934</v>
      </c>
      <c r="L152" s="20" t="s">
        <v>51</v>
      </c>
      <c r="M152" s="20" t="s">
        <v>44</v>
      </c>
      <c r="N152" s="20" t="s">
        <v>45</v>
      </c>
      <c r="O152" s="20" t="s">
        <v>46</v>
      </c>
      <c r="P152" s="20" t="s">
        <v>47</v>
      </c>
      <c r="Q152" s="20" t="s">
        <v>45</v>
      </c>
      <c r="R152" s="20" t="s">
        <v>48</v>
      </c>
      <c r="S152" s="20" t="s">
        <v>259</v>
      </c>
      <c r="T152" s="20" t="s">
        <v>96</v>
      </c>
      <c r="U152" s="20" t="s">
        <v>64</v>
      </c>
      <c r="V152" s="20" t="s">
        <v>601</v>
      </c>
    </row>
    <row r="153" spans="1:22" ht="15" x14ac:dyDescent="0.25">
      <c r="A153" s="20" t="s">
        <v>935</v>
      </c>
      <c r="B153" s="20" t="s">
        <v>21</v>
      </c>
      <c r="C153" s="20" t="s">
        <v>38</v>
      </c>
      <c r="D153" s="20" t="s">
        <v>84</v>
      </c>
      <c r="E153" s="20" t="s">
        <v>40</v>
      </c>
      <c r="F153" s="20" t="s">
        <v>113</v>
      </c>
      <c r="G153" s="20" t="s">
        <v>42</v>
      </c>
      <c r="H153" s="20" t="s">
        <v>43</v>
      </c>
      <c r="I153" s="20" t="s">
        <v>113</v>
      </c>
      <c r="J153" s="20" t="s">
        <v>266</v>
      </c>
      <c r="K153" s="20" t="s">
        <v>936</v>
      </c>
      <c r="L153" s="20" t="s">
        <v>63</v>
      </c>
      <c r="M153" s="20" t="s">
        <v>44</v>
      </c>
      <c r="N153" s="20" t="s">
        <v>45</v>
      </c>
      <c r="O153" s="20" t="s">
        <v>46</v>
      </c>
      <c r="P153" s="20" t="s">
        <v>47</v>
      </c>
      <c r="Q153" s="20" t="s">
        <v>45</v>
      </c>
      <c r="R153" s="20" t="s">
        <v>48</v>
      </c>
      <c r="S153" s="20" t="s">
        <v>259</v>
      </c>
      <c r="T153" s="20" t="s">
        <v>937</v>
      </c>
      <c r="U153" s="20" t="s">
        <v>459</v>
      </c>
      <c r="V153" s="20" t="s">
        <v>460</v>
      </c>
    </row>
    <row r="154" spans="1:22" ht="15" x14ac:dyDescent="0.25">
      <c r="A154" s="20" t="s">
        <v>190</v>
      </c>
      <c r="B154" s="20" t="s">
        <v>21</v>
      </c>
      <c r="C154" s="20" t="s">
        <v>38</v>
      </c>
      <c r="D154" s="20" t="s">
        <v>39</v>
      </c>
      <c r="E154" s="20" t="s">
        <v>50</v>
      </c>
      <c r="F154" s="20" t="s">
        <v>90</v>
      </c>
      <c r="G154" s="20" t="s">
        <v>42</v>
      </c>
      <c r="H154" s="20" t="s">
        <v>43</v>
      </c>
      <c r="I154" s="20" t="s">
        <v>113</v>
      </c>
      <c r="J154" s="20" t="s">
        <v>113</v>
      </c>
      <c r="K154" s="20" t="s">
        <v>938</v>
      </c>
      <c r="L154" s="20" t="s">
        <v>51</v>
      </c>
      <c r="M154" s="20" t="s">
        <v>44</v>
      </c>
      <c r="N154" s="20" t="s">
        <v>45</v>
      </c>
      <c r="O154" s="20" t="s">
        <v>46</v>
      </c>
      <c r="P154" s="20" t="s">
        <v>47</v>
      </c>
      <c r="Q154" s="20" t="s">
        <v>45</v>
      </c>
      <c r="R154" s="20" t="s">
        <v>48</v>
      </c>
      <c r="S154" s="20" t="s">
        <v>259</v>
      </c>
      <c r="T154" s="20" t="s">
        <v>191</v>
      </c>
      <c r="U154" s="20" t="s">
        <v>91</v>
      </c>
      <c r="V154" s="20" t="s">
        <v>92</v>
      </c>
    </row>
    <row r="155" spans="1:22" ht="15" x14ac:dyDescent="0.25">
      <c r="A155" s="20" t="s">
        <v>481</v>
      </c>
      <c r="B155" s="20" t="s">
        <v>21</v>
      </c>
      <c r="C155" s="20" t="s">
        <v>38</v>
      </c>
      <c r="D155" s="20" t="s">
        <v>84</v>
      </c>
      <c r="E155" s="20" t="s">
        <v>40</v>
      </c>
      <c r="F155" s="20" t="s">
        <v>106</v>
      </c>
      <c r="G155" s="20" t="s">
        <v>42</v>
      </c>
      <c r="H155" s="20" t="s">
        <v>52</v>
      </c>
      <c r="I155" s="20" t="s">
        <v>113</v>
      </c>
      <c r="J155" s="20" t="s">
        <v>113</v>
      </c>
      <c r="K155" s="20" t="s">
        <v>939</v>
      </c>
      <c r="L155" s="20" t="s">
        <v>51</v>
      </c>
      <c r="M155" s="20" t="s">
        <v>44</v>
      </c>
      <c r="N155" s="20" t="s">
        <v>45</v>
      </c>
      <c r="O155" s="20" t="s">
        <v>46</v>
      </c>
      <c r="P155" s="20" t="s">
        <v>47</v>
      </c>
      <c r="Q155" s="20" t="s">
        <v>45</v>
      </c>
      <c r="R155" s="20" t="s">
        <v>48</v>
      </c>
      <c r="S155" s="20" t="s">
        <v>259</v>
      </c>
      <c r="T155" s="20" t="s">
        <v>482</v>
      </c>
      <c r="U155" s="20" t="s">
        <v>940</v>
      </c>
      <c r="V155" s="20" t="s">
        <v>941</v>
      </c>
    </row>
    <row r="156" spans="1:22" ht="15" x14ac:dyDescent="0.25">
      <c r="A156" s="20" t="s">
        <v>183</v>
      </c>
      <c r="B156" s="20" t="s">
        <v>21</v>
      </c>
      <c r="C156" s="20" t="s">
        <v>38</v>
      </c>
      <c r="D156" s="20" t="s">
        <v>111</v>
      </c>
      <c r="E156" s="20" t="s">
        <v>40</v>
      </c>
      <c r="F156" s="20" t="s">
        <v>78</v>
      </c>
      <c r="G156" s="20" t="s">
        <v>42</v>
      </c>
      <c r="H156" s="20" t="s">
        <v>43</v>
      </c>
      <c r="I156" s="20" t="s">
        <v>113</v>
      </c>
      <c r="J156" s="20" t="s">
        <v>331</v>
      </c>
      <c r="K156" s="20" t="s">
        <v>942</v>
      </c>
      <c r="L156" s="20" t="s">
        <v>320</v>
      </c>
      <c r="M156" s="20" t="s">
        <v>61</v>
      </c>
      <c r="N156" s="20" t="s">
        <v>45</v>
      </c>
      <c r="O156" s="20" t="s">
        <v>46</v>
      </c>
      <c r="P156" s="20" t="s">
        <v>47</v>
      </c>
      <c r="Q156" s="20" t="s">
        <v>45</v>
      </c>
      <c r="R156" s="20" t="s">
        <v>48</v>
      </c>
      <c r="S156" s="20" t="s">
        <v>259</v>
      </c>
      <c r="T156" s="20" t="s">
        <v>184</v>
      </c>
      <c r="U156" s="20" t="s">
        <v>483</v>
      </c>
      <c r="V156" s="20" t="s">
        <v>484</v>
      </c>
    </row>
    <row r="157" spans="1:22" ht="15" x14ac:dyDescent="0.25">
      <c r="A157" s="20" t="s">
        <v>400</v>
      </c>
      <c r="B157" s="20" t="s">
        <v>21</v>
      </c>
      <c r="C157" s="20" t="s">
        <v>38</v>
      </c>
      <c r="D157" s="20" t="s">
        <v>39</v>
      </c>
      <c r="E157" s="20" t="s">
        <v>50</v>
      </c>
      <c r="F157" s="20" t="s">
        <v>113</v>
      </c>
      <c r="G157" s="20" t="s">
        <v>42</v>
      </c>
      <c r="H157" s="20" t="s">
        <v>52</v>
      </c>
      <c r="I157" s="20" t="s">
        <v>113</v>
      </c>
      <c r="J157" s="20" t="s">
        <v>265</v>
      </c>
      <c r="K157" s="20" t="s">
        <v>943</v>
      </c>
      <c r="L157" s="20" t="s">
        <v>63</v>
      </c>
      <c r="M157" s="20" t="s">
        <v>44</v>
      </c>
      <c r="N157" s="20" t="s">
        <v>45</v>
      </c>
      <c r="O157" s="20" t="s">
        <v>46</v>
      </c>
      <c r="P157" s="20" t="s">
        <v>47</v>
      </c>
      <c r="Q157" s="20" t="s">
        <v>45</v>
      </c>
      <c r="R157" s="20" t="s">
        <v>48</v>
      </c>
      <c r="S157" s="20" t="s">
        <v>259</v>
      </c>
      <c r="T157" s="20" t="s">
        <v>401</v>
      </c>
      <c r="U157" s="20" t="s">
        <v>944</v>
      </c>
      <c r="V157" s="20" t="s">
        <v>945</v>
      </c>
    </row>
    <row r="158" spans="1:22" ht="15" x14ac:dyDescent="0.25">
      <c r="A158" s="20" t="s">
        <v>946</v>
      </c>
      <c r="B158" s="20" t="s">
        <v>21</v>
      </c>
      <c r="C158" s="20" t="s">
        <v>38</v>
      </c>
      <c r="D158" s="20" t="s">
        <v>39</v>
      </c>
      <c r="E158" s="20" t="s">
        <v>40</v>
      </c>
      <c r="F158" s="20" t="s">
        <v>56</v>
      </c>
      <c r="G158" s="20" t="s">
        <v>42</v>
      </c>
      <c r="H158" s="20" t="s">
        <v>52</v>
      </c>
      <c r="I158" s="20" t="s">
        <v>113</v>
      </c>
      <c r="J158" s="20" t="s">
        <v>331</v>
      </c>
      <c r="K158" s="20" t="s">
        <v>947</v>
      </c>
      <c r="L158" s="20" t="s">
        <v>320</v>
      </c>
      <c r="M158" s="20" t="s">
        <v>44</v>
      </c>
      <c r="N158" s="20" t="s">
        <v>45</v>
      </c>
      <c r="O158" s="20" t="s">
        <v>46</v>
      </c>
      <c r="P158" s="20" t="s">
        <v>47</v>
      </c>
      <c r="Q158" s="20" t="s">
        <v>53</v>
      </c>
      <c r="R158" s="20" t="s">
        <v>48</v>
      </c>
      <c r="S158" s="20" t="s">
        <v>259</v>
      </c>
      <c r="T158" s="20" t="s">
        <v>948</v>
      </c>
      <c r="U158" s="20" t="s">
        <v>949</v>
      </c>
      <c r="V158" s="20" t="s">
        <v>950</v>
      </c>
    </row>
    <row r="159" spans="1:22" ht="15" x14ac:dyDescent="0.25">
      <c r="A159" s="20" t="s">
        <v>77</v>
      </c>
      <c r="B159" s="20" t="s">
        <v>21</v>
      </c>
      <c r="C159" s="20" t="s">
        <v>38</v>
      </c>
      <c r="D159" s="20" t="s">
        <v>111</v>
      </c>
      <c r="E159" s="20" t="s">
        <v>40</v>
      </c>
      <c r="F159" s="20" t="s">
        <v>113</v>
      </c>
      <c r="G159" s="20" t="s">
        <v>42</v>
      </c>
      <c r="H159" s="20" t="s">
        <v>43</v>
      </c>
      <c r="I159" s="20" t="s">
        <v>113</v>
      </c>
      <c r="J159" s="20" t="s">
        <v>331</v>
      </c>
      <c r="K159" s="20" t="s">
        <v>951</v>
      </c>
      <c r="L159" s="20" t="s">
        <v>320</v>
      </c>
      <c r="M159" s="20" t="s">
        <v>44</v>
      </c>
      <c r="N159" s="20" t="s">
        <v>45</v>
      </c>
      <c r="O159" s="20" t="s">
        <v>46</v>
      </c>
      <c r="P159" s="20" t="s">
        <v>47</v>
      </c>
      <c r="Q159" s="20" t="s">
        <v>45</v>
      </c>
      <c r="R159" s="20" t="s">
        <v>48</v>
      </c>
      <c r="S159" s="20" t="s">
        <v>259</v>
      </c>
      <c r="T159" s="20" t="s">
        <v>79</v>
      </c>
      <c r="U159" s="20" t="s">
        <v>192</v>
      </c>
      <c r="V159" s="20" t="s">
        <v>193</v>
      </c>
    </row>
    <row r="160" spans="1:22" ht="15" x14ac:dyDescent="0.25">
      <c r="A160" s="20" t="s">
        <v>167</v>
      </c>
      <c r="B160" s="20" t="s">
        <v>21</v>
      </c>
      <c r="C160" s="20" t="s">
        <v>38</v>
      </c>
      <c r="D160" s="20" t="s">
        <v>39</v>
      </c>
      <c r="E160" s="20" t="s">
        <v>50</v>
      </c>
      <c r="F160" s="20" t="s">
        <v>56</v>
      </c>
      <c r="G160" s="20" t="s">
        <v>42</v>
      </c>
      <c r="H160" s="20" t="s">
        <v>43</v>
      </c>
      <c r="I160" s="20" t="s">
        <v>113</v>
      </c>
      <c r="J160" s="20" t="s">
        <v>113</v>
      </c>
      <c r="K160" s="20" t="s">
        <v>952</v>
      </c>
      <c r="L160" s="20" t="s">
        <v>51</v>
      </c>
      <c r="M160" s="20" t="s">
        <v>44</v>
      </c>
      <c r="N160" s="20" t="s">
        <v>45</v>
      </c>
      <c r="O160" s="20" t="s">
        <v>46</v>
      </c>
      <c r="P160" s="20" t="s">
        <v>47</v>
      </c>
      <c r="Q160" s="20" t="s">
        <v>45</v>
      </c>
      <c r="R160" s="20" t="s">
        <v>48</v>
      </c>
      <c r="S160" s="20" t="s">
        <v>259</v>
      </c>
      <c r="T160" s="20" t="s">
        <v>168</v>
      </c>
      <c r="U160" s="20" t="s">
        <v>169</v>
      </c>
      <c r="V160" s="20" t="s">
        <v>170</v>
      </c>
    </row>
    <row r="161" spans="1:22" ht="15" x14ac:dyDescent="0.25">
      <c r="A161" s="20" t="s">
        <v>251</v>
      </c>
      <c r="B161" s="20" t="s">
        <v>21</v>
      </c>
      <c r="C161" s="20" t="s">
        <v>38</v>
      </c>
      <c r="D161" s="20" t="s">
        <v>39</v>
      </c>
      <c r="E161" s="20" t="s">
        <v>50</v>
      </c>
      <c r="F161" s="20" t="s">
        <v>87</v>
      </c>
      <c r="G161" s="20" t="s">
        <v>42</v>
      </c>
      <c r="H161" s="20" t="s">
        <v>43</v>
      </c>
      <c r="I161" s="20" t="s">
        <v>113</v>
      </c>
      <c r="J161" s="20" t="s">
        <v>265</v>
      </c>
      <c r="K161" s="20" t="s">
        <v>953</v>
      </c>
      <c r="L161" s="20" t="s">
        <v>63</v>
      </c>
      <c r="M161" s="20" t="s">
        <v>44</v>
      </c>
      <c r="N161" s="20" t="s">
        <v>45</v>
      </c>
      <c r="O161" s="20" t="s">
        <v>46</v>
      </c>
      <c r="P161" s="20" t="s">
        <v>47</v>
      </c>
      <c r="Q161" s="20" t="s">
        <v>45</v>
      </c>
      <c r="R161" s="20" t="s">
        <v>48</v>
      </c>
      <c r="S161" s="20" t="s">
        <v>259</v>
      </c>
      <c r="T161" s="20" t="s">
        <v>252</v>
      </c>
      <c r="U161" s="20" t="s">
        <v>88</v>
      </c>
      <c r="V161" s="20" t="s">
        <v>703</v>
      </c>
    </row>
    <row r="162" spans="1:22" ht="15" x14ac:dyDescent="0.25">
      <c r="A162" s="20" t="s">
        <v>124</v>
      </c>
      <c r="B162" s="20" t="s">
        <v>21</v>
      </c>
      <c r="C162" s="20" t="s">
        <v>38</v>
      </c>
      <c r="D162" s="20" t="s">
        <v>39</v>
      </c>
      <c r="E162" s="20" t="s">
        <v>50</v>
      </c>
      <c r="F162" s="20" t="s">
        <v>113</v>
      </c>
      <c r="G162" s="20" t="s">
        <v>42</v>
      </c>
      <c r="H162" s="20" t="s">
        <v>43</v>
      </c>
      <c r="I162" s="20" t="s">
        <v>113</v>
      </c>
      <c r="J162" s="20" t="s">
        <v>113</v>
      </c>
      <c r="K162" s="20" t="s">
        <v>954</v>
      </c>
      <c r="L162" s="20" t="s">
        <v>51</v>
      </c>
      <c r="M162" s="20" t="s">
        <v>44</v>
      </c>
      <c r="N162" s="20" t="s">
        <v>45</v>
      </c>
      <c r="O162" s="20" t="s">
        <v>46</v>
      </c>
      <c r="P162" s="20" t="s">
        <v>47</v>
      </c>
      <c r="Q162" s="20" t="s">
        <v>45</v>
      </c>
      <c r="R162" s="20" t="s">
        <v>48</v>
      </c>
      <c r="S162" s="20" t="s">
        <v>259</v>
      </c>
      <c r="T162" s="20" t="s">
        <v>125</v>
      </c>
      <c r="U162" s="20" t="s">
        <v>955</v>
      </c>
      <c r="V162" s="20" t="s">
        <v>956</v>
      </c>
    </row>
    <row r="163" spans="1:22" ht="15" x14ac:dyDescent="0.25">
      <c r="A163" s="20" t="s">
        <v>393</v>
      </c>
      <c r="B163" s="20" t="s">
        <v>35</v>
      </c>
      <c r="C163" s="20" t="s">
        <v>38</v>
      </c>
      <c r="D163" s="20" t="s">
        <v>39</v>
      </c>
      <c r="E163" s="20" t="s">
        <v>50</v>
      </c>
      <c r="F163" s="20" t="s">
        <v>113</v>
      </c>
      <c r="G163" s="20" t="s">
        <v>42</v>
      </c>
      <c r="H163" s="20" t="s">
        <v>43</v>
      </c>
      <c r="I163" s="20" t="s">
        <v>113</v>
      </c>
      <c r="J163" s="20" t="s">
        <v>265</v>
      </c>
      <c r="K163" s="20" t="s">
        <v>957</v>
      </c>
      <c r="L163" s="20" t="s">
        <v>63</v>
      </c>
      <c r="M163" s="20" t="s">
        <v>44</v>
      </c>
      <c r="N163" s="20" t="s">
        <v>45</v>
      </c>
      <c r="O163" s="20" t="s">
        <v>46</v>
      </c>
      <c r="P163" s="20" t="s">
        <v>47</v>
      </c>
      <c r="Q163" s="20" t="s">
        <v>45</v>
      </c>
      <c r="R163" s="20" t="s">
        <v>48</v>
      </c>
      <c r="S163" s="20" t="s">
        <v>259</v>
      </c>
      <c r="T163" s="20" t="s">
        <v>394</v>
      </c>
      <c r="U163" s="20" t="s">
        <v>66</v>
      </c>
      <c r="V163" s="20" t="s">
        <v>67</v>
      </c>
    </row>
    <row r="164" spans="1:22" ht="15" x14ac:dyDescent="0.25">
      <c r="A164" s="20" t="s">
        <v>197</v>
      </c>
      <c r="B164" s="20" t="s">
        <v>35</v>
      </c>
      <c r="C164" s="21" t="s">
        <v>1862</v>
      </c>
      <c r="D164" s="20" t="s">
        <v>68</v>
      </c>
      <c r="E164" s="20" t="s">
        <v>50</v>
      </c>
      <c r="F164" s="20" t="s">
        <v>113</v>
      </c>
      <c r="G164" s="20" t="s">
        <v>42</v>
      </c>
      <c r="H164" s="20" t="s">
        <v>43</v>
      </c>
      <c r="I164" s="20" t="s">
        <v>113</v>
      </c>
      <c r="J164" s="20" t="s">
        <v>83</v>
      </c>
      <c r="K164" s="20" t="s">
        <v>958</v>
      </c>
      <c r="L164" s="20" t="s">
        <v>69</v>
      </c>
      <c r="M164" s="20" t="s">
        <v>44</v>
      </c>
      <c r="N164" s="20" t="s">
        <v>45</v>
      </c>
      <c r="O164" s="20" t="s">
        <v>46</v>
      </c>
      <c r="P164" s="20" t="s">
        <v>47</v>
      </c>
      <c r="Q164" s="20" t="s">
        <v>45</v>
      </c>
      <c r="R164" s="20" t="s">
        <v>48</v>
      </c>
      <c r="S164" s="20" t="s">
        <v>259</v>
      </c>
      <c r="T164" s="20" t="s">
        <v>198</v>
      </c>
      <c r="U164" s="20" t="s">
        <v>66</v>
      </c>
      <c r="V164" s="20" t="s">
        <v>67</v>
      </c>
    </row>
    <row r="165" spans="1:22" ht="15" x14ac:dyDescent="0.25">
      <c r="A165" s="20" t="s">
        <v>400</v>
      </c>
      <c r="B165" s="20" t="s">
        <v>21</v>
      </c>
      <c r="C165" s="20" t="s">
        <v>38</v>
      </c>
      <c r="D165" s="20" t="s">
        <v>39</v>
      </c>
      <c r="E165" s="20" t="s">
        <v>40</v>
      </c>
      <c r="F165" s="20" t="s">
        <v>113</v>
      </c>
      <c r="G165" s="20" t="s">
        <v>42</v>
      </c>
      <c r="H165" s="20" t="s">
        <v>52</v>
      </c>
      <c r="I165" s="20" t="s">
        <v>113</v>
      </c>
      <c r="J165" s="20" t="s">
        <v>113</v>
      </c>
      <c r="K165" s="20" t="s">
        <v>959</v>
      </c>
      <c r="L165" s="20" t="s">
        <v>86</v>
      </c>
      <c r="M165" s="20" t="s">
        <v>44</v>
      </c>
      <c r="N165" s="20" t="s">
        <v>45</v>
      </c>
      <c r="O165" s="20" t="s">
        <v>46</v>
      </c>
      <c r="P165" s="20" t="s">
        <v>47</v>
      </c>
      <c r="Q165" s="20" t="s">
        <v>45</v>
      </c>
      <c r="R165" s="20" t="s">
        <v>48</v>
      </c>
      <c r="S165" s="20" t="s">
        <v>259</v>
      </c>
      <c r="T165" s="20" t="s">
        <v>401</v>
      </c>
      <c r="U165" s="20" t="s">
        <v>960</v>
      </c>
      <c r="V165" s="20" t="s">
        <v>961</v>
      </c>
    </row>
    <row r="166" spans="1:22" ht="15" x14ac:dyDescent="0.25">
      <c r="A166" s="20" t="s">
        <v>962</v>
      </c>
      <c r="B166" s="20" t="s">
        <v>34</v>
      </c>
      <c r="C166" s="20" t="s">
        <v>38</v>
      </c>
      <c r="D166" s="20" t="s">
        <v>39</v>
      </c>
      <c r="E166" s="20" t="s">
        <v>50</v>
      </c>
      <c r="F166" s="20" t="s">
        <v>142</v>
      </c>
      <c r="G166" s="20" t="s">
        <v>42</v>
      </c>
      <c r="H166" s="20" t="s">
        <v>43</v>
      </c>
      <c r="I166" s="20" t="s">
        <v>113</v>
      </c>
      <c r="J166" s="20" t="s">
        <v>265</v>
      </c>
      <c r="K166" s="20" t="s">
        <v>963</v>
      </c>
      <c r="L166" s="20" t="s">
        <v>63</v>
      </c>
      <c r="M166" s="20" t="s">
        <v>61</v>
      </c>
      <c r="N166" s="20" t="s">
        <v>45</v>
      </c>
      <c r="O166" s="20" t="s">
        <v>46</v>
      </c>
      <c r="P166" s="20" t="s">
        <v>47</v>
      </c>
      <c r="Q166" s="20" t="s">
        <v>45</v>
      </c>
      <c r="R166" s="20" t="s">
        <v>48</v>
      </c>
      <c r="S166" s="20" t="s">
        <v>259</v>
      </c>
      <c r="T166" s="20" t="s">
        <v>964</v>
      </c>
      <c r="U166" s="20" t="s">
        <v>349</v>
      </c>
      <c r="V166" s="20" t="s">
        <v>350</v>
      </c>
    </row>
    <row r="167" spans="1:22" ht="15" x14ac:dyDescent="0.25">
      <c r="A167" s="20" t="s">
        <v>965</v>
      </c>
      <c r="B167" s="20" t="s">
        <v>21</v>
      </c>
      <c r="C167" s="20" t="s">
        <v>38</v>
      </c>
      <c r="D167" s="20" t="s">
        <v>39</v>
      </c>
      <c r="E167" s="20" t="s">
        <v>50</v>
      </c>
      <c r="F167" s="20" t="s">
        <v>966</v>
      </c>
      <c r="G167" s="20" t="s">
        <v>42</v>
      </c>
      <c r="H167" s="20" t="s">
        <v>43</v>
      </c>
      <c r="I167" s="20" t="s">
        <v>113</v>
      </c>
      <c r="J167" s="20" t="s">
        <v>113</v>
      </c>
      <c r="K167" s="20" t="s">
        <v>967</v>
      </c>
      <c r="L167" s="20" t="s">
        <v>51</v>
      </c>
      <c r="M167" s="20" t="s">
        <v>44</v>
      </c>
      <c r="N167" s="20" t="s">
        <v>45</v>
      </c>
      <c r="O167" s="20" t="s">
        <v>46</v>
      </c>
      <c r="P167" s="20" t="s">
        <v>47</v>
      </c>
      <c r="Q167" s="20" t="s">
        <v>45</v>
      </c>
      <c r="R167" s="20" t="s">
        <v>48</v>
      </c>
      <c r="S167" s="20" t="s">
        <v>259</v>
      </c>
      <c r="T167" s="20" t="s">
        <v>968</v>
      </c>
      <c r="U167" s="20" t="s">
        <v>969</v>
      </c>
      <c r="V167" s="20" t="s">
        <v>970</v>
      </c>
    </row>
    <row r="168" spans="1:22" ht="15" x14ac:dyDescent="0.25">
      <c r="A168" s="20" t="s">
        <v>167</v>
      </c>
      <c r="B168" s="20" t="s">
        <v>21</v>
      </c>
      <c r="C168" s="20" t="s">
        <v>38</v>
      </c>
      <c r="D168" s="20" t="s">
        <v>39</v>
      </c>
      <c r="E168" s="20" t="s">
        <v>50</v>
      </c>
      <c r="F168" s="20" t="s">
        <v>113</v>
      </c>
      <c r="G168" s="20" t="s">
        <v>42</v>
      </c>
      <c r="H168" s="20" t="s">
        <v>43</v>
      </c>
      <c r="I168" s="20" t="s">
        <v>113</v>
      </c>
      <c r="J168" s="20" t="s">
        <v>113</v>
      </c>
      <c r="K168" s="20" t="s">
        <v>971</v>
      </c>
      <c r="L168" s="20" t="s">
        <v>51</v>
      </c>
      <c r="M168" s="20" t="s">
        <v>44</v>
      </c>
      <c r="N168" s="20" t="s">
        <v>45</v>
      </c>
      <c r="O168" s="20" t="s">
        <v>46</v>
      </c>
      <c r="P168" s="20" t="s">
        <v>47</v>
      </c>
      <c r="Q168" s="20" t="s">
        <v>45</v>
      </c>
      <c r="R168" s="20" t="s">
        <v>48</v>
      </c>
      <c r="S168" s="20" t="s">
        <v>259</v>
      </c>
      <c r="T168" s="20" t="s">
        <v>168</v>
      </c>
      <c r="U168" s="20" t="s">
        <v>301</v>
      </c>
      <c r="V168" s="20" t="s">
        <v>806</v>
      </c>
    </row>
    <row r="169" spans="1:22" ht="15" x14ac:dyDescent="0.25">
      <c r="A169" s="20" t="s">
        <v>500</v>
      </c>
      <c r="B169" s="20" t="s">
        <v>21</v>
      </c>
      <c r="C169" s="20" t="s">
        <v>38</v>
      </c>
      <c r="D169" s="20" t="s">
        <v>89</v>
      </c>
      <c r="E169" s="20" t="s">
        <v>40</v>
      </c>
      <c r="F169" s="20" t="s">
        <v>113</v>
      </c>
      <c r="G169" s="20" t="s">
        <v>42</v>
      </c>
      <c r="H169" s="20" t="s">
        <v>43</v>
      </c>
      <c r="I169" s="20" t="s">
        <v>113</v>
      </c>
      <c r="J169" s="20" t="s">
        <v>331</v>
      </c>
      <c r="K169" s="20" t="s">
        <v>972</v>
      </c>
      <c r="L169" s="20" t="s">
        <v>320</v>
      </c>
      <c r="M169" s="20" t="s">
        <v>44</v>
      </c>
      <c r="N169" s="20" t="s">
        <v>45</v>
      </c>
      <c r="O169" s="20" t="s">
        <v>46</v>
      </c>
      <c r="P169" s="20" t="s">
        <v>47</v>
      </c>
      <c r="Q169" s="20" t="s">
        <v>45</v>
      </c>
      <c r="R169" s="20" t="s">
        <v>48</v>
      </c>
      <c r="S169" s="20" t="s">
        <v>259</v>
      </c>
      <c r="T169" s="20" t="s">
        <v>501</v>
      </c>
      <c r="U169" s="20" t="s">
        <v>359</v>
      </c>
      <c r="V169" s="20" t="s">
        <v>360</v>
      </c>
    </row>
    <row r="170" spans="1:22" ht="15" x14ac:dyDescent="0.25">
      <c r="A170" s="20" t="s">
        <v>973</v>
      </c>
      <c r="B170" s="20" t="s">
        <v>36</v>
      </c>
      <c r="C170" s="20" t="s">
        <v>38</v>
      </c>
      <c r="D170" s="20" t="s">
        <v>71</v>
      </c>
      <c r="E170" s="20" t="s">
        <v>40</v>
      </c>
      <c r="F170" s="20" t="s">
        <v>113</v>
      </c>
      <c r="G170" s="20" t="s">
        <v>42</v>
      </c>
      <c r="H170" s="20" t="s">
        <v>43</v>
      </c>
      <c r="I170" s="20" t="s">
        <v>113</v>
      </c>
      <c r="J170" s="20" t="s">
        <v>266</v>
      </c>
      <c r="K170" s="20" t="s">
        <v>974</v>
      </c>
      <c r="L170" s="20" t="s">
        <v>63</v>
      </c>
      <c r="M170" s="20" t="s">
        <v>44</v>
      </c>
      <c r="N170" s="20" t="s">
        <v>45</v>
      </c>
      <c r="O170" s="20" t="s">
        <v>46</v>
      </c>
      <c r="P170" s="20" t="s">
        <v>47</v>
      </c>
      <c r="Q170" s="20" t="s">
        <v>45</v>
      </c>
      <c r="R170" s="20" t="s">
        <v>48</v>
      </c>
      <c r="S170" s="20" t="s">
        <v>259</v>
      </c>
      <c r="T170" s="20" t="s">
        <v>975</v>
      </c>
      <c r="U170" s="20" t="s">
        <v>177</v>
      </c>
      <c r="V170" s="20" t="s">
        <v>178</v>
      </c>
    </row>
    <row r="171" spans="1:22" ht="15" x14ac:dyDescent="0.25">
      <c r="A171" s="20" t="s">
        <v>97</v>
      </c>
      <c r="B171" s="20" t="s">
        <v>21</v>
      </c>
      <c r="C171" s="20" t="s">
        <v>38</v>
      </c>
      <c r="D171" s="20" t="s">
        <v>39</v>
      </c>
      <c r="E171" s="20" t="s">
        <v>40</v>
      </c>
      <c r="F171" s="20" t="s">
        <v>113</v>
      </c>
      <c r="G171" s="20" t="s">
        <v>42</v>
      </c>
      <c r="H171" s="20" t="s">
        <v>43</v>
      </c>
      <c r="I171" s="20" t="s">
        <v>113</v>
      </c>
      <c r="J171" s="20" t="s">
        <v>113</v>
      </c>
      <c r="K171" s="20" t="s">
        <v>978</v>
      </c>
      <c r="L171" s="20" t="s">
        <v>51</v>
      </c>
      <c r="M171" s="20" t="s">
        <v>44</v>
      </c>
      <c r="N171" s="20" t="s">
        <v>45</v>
      </c>
      <c r="O171" s="20" t="s">
        <v>46</v>
      </c>
      <c r="P171" s="20" t="s">
        <v>47</v>
      </c>
      <c r="Q171" s="20" t="s">
        <v>45</v>
      </c>
      <c r="R171" s="20" t="s">
        <v>48</v>
      </c>
      <c r="S171" s="20" t="s">
        <v>259</v>
      </c>
      <c r="T171" s="20" t="s">
        <v>100</v>
      </c>
      <c r="U171" s="20" t="s">
        <v>979</v>
      </c>
      <c r="V171" s="20" t="s">
        <v>980</v>
      </c>
    </row>
    <row r="172" spans="1:22" ht="15" x14ac:dyDescent="0.25">
      <c r="A172" s="20" t="s">
        <v>837</v>
      </c>
      <c r="B172" s="20" t="s">
        <v>35</v>
      </c>
      <c r="C172" s="21" t="s">
        <v>1862</v>
      </c>
      <c r="D172" s="20" t="s">
        <v>68</v>
      </c>
      <c r="E172" s="20" t="s">
        <v>50</v>
      </c>
      <c r="F172" s="20" t="s">
        <v>113</v>
      </c>
      <c r="G172" s="20" t="s">
        <v>42</v>
      </c>
      <c r="H172" s="20" t="s">
        <v>43</v>
      </c>
      <c r="I172" s="20" t="s">
        <v>113</v>
      </c>
      <c r="J172" s="20" t="s">
        <v>83</v>
      </c>
      <c r="K172" s="20" t="s">
        <v>981</v>
      </c>
      <c r="L172" s="20" t="s">
        <v>69</v>
      </c>
      <c r="M172" s="20" t="s">
        <v>44</v>
      </c>
      <c r="N172" s="20" t="s">
        <v>45</v>
      </c>
      <c r="O172" s="20" t="s">
        <v>46</v>
      </c>
      <c r="P172" s="20" t="s">
        <v>47</v>
      </c>
      <c r="Q172" s="20" t="s">
        <v>45</v>
      </c>
      <c r="R172" s="20" t="s">
        <v>48</v>
      </c>
      <c r="S172" s="20" t="s">
        <v>259</v>
      </c>
      <c r="T172" s="20" t="s">
        <v>839</v>
      </c>
      <c r="U172" s="20" t="s">
        <v>135</v>
      </c>
      <c r="V172" s="20" t="s">
        <v>136</v>
      </c>
    </row>
    <row r="173" spans="1:22" ht="15" x14ac:dyDescent="0.25">
      <c r="A173" s="20" t="s">
        <v>112</v>
      </c>
      <c r="B173" s="20" t="s">
        <v>35</v>
      </c>
      <c r="C173" s="21" t="s">
        <v>1862</v>
      </c>
      <c r="D173" s="20" t="s">
        <v>68</v>
      </c>
      <c r="E173" s="20" t="s">
        <v>50</v>
      </c>
      <c r="F173" s="20" t="s">
        <v>113</v>
      </c>
      <c r="G173" s="20" t="s">
        <v>42</v>
      </c>
      <c r="H173" s="20" t="s">
        <v>43</v>
      </c>
      <c r="I173" s="20" t="s">
        <v>113</v>
      </c>
      <c r="J173" s="20" t="s">
        <v>83</v>
      </c>
      <c r="K173" s="20" t="s">
        <v>982</v>
      </c>
      <c r="L173" s="20" t="s">
        <v>69</v>
      </c>
      <c r="M173" s="20" t="s">
        <v>44</v>
      </c>
      <c r="N173" s="20" t="s">
        <v>45</v>
      </c>
      <c r="O173" s="20" t="s">
        <v>46</v>
      </c>
      <c r="P173" s="20" t="s">
        <v>47</v>
      </c>
      <c r="Q173" s="20" t="s">
        <v>53</v>
      </c>
      <c r="R173" s="20" t="s">
        <v>48</v>
      </c>
      <c r="S173" s="20" t="s">
        <v>259</v>
      </c>
      <c r="T173" s="20" t="s">
        <v>115</v>
      </c>
      <c r="U173" s="20" t="s">
        <v>983</v>
      </c>
      <c r="V173" s="20" t="s">
        <v>984</v>
      </c>
    </row>
    <row r="174" spans="1:22" ht="15" x14ac:dyDescent="0.25">
      <c r="A174" s="20" t="s">
        <v>985</v>
      </c>
      <c r="B174" s="20" t="s">
        <v>35</v>
      </c>
      <c r="C174" s="20" t="s">
        <v>38</v>
      </c>
      <c r="D174" s="20" t="s">
        <v>39</v>
      </c>
      <c r="E174" s="20" t="s">
        <v>50</v>
      </c>
      <c r="F174" s="20" t="s">
        <v>113</v>
      </c>
      <c r="G174" s="20" t="s">
        <v>42</v>
      </c>
      <c r="H174" s="20" t="s">
        <v>43</v>
      </c>
      <c r="I174" s="20" t="s">
        <v>113</v>
      </c>
      <c r="J174" s="20" t="s">
        <v>113</v>
      </c>
      <c r="K174" s="20" t="s">
        <v>986</v>
      </c>
      <c r="L174" s="20" t="s">
        <v>51</v>
      </c>
      <c r="M174" s="20" t="s">
        <v>44</v>
      </c>
      <c r="N174" s="20" t="s">
        <v>45</v>
      </c>
      <c r="O174" s="20" t="s">
        <v>46</v>
      </c>
      <c r="P174" s="20" t="s">
        <v>47</v>
      </c>
      <c r="Q174" s="20" t="s">
        <v>45</v>
      </c>
      <c r="R174" s="20" t="s">
        <v>48</v>
      </c>
      <c r="S174" s="20" t="s">
        <v>259</v>
      </c>
      <c r="T174" s="20" t="s">
        <v>987</v>
      </c>
      <c r="U174" s="20" t="s">
        <v>135</v>
      </c>
      <c r="V174" s="20" t="s">
        <v>136</v>
      </c>
    </row>
    <row r="175" spans="1:22" ht="15" x14ac:dyDescent="0.25">
      <c r="A175" s="20" t="s">
        <v>988</v>
      </c>
      <c r="B175" s="20" t="s">
        <v>21</v>
      </c>
      <c r="C175" s="20" t="s">
        <v>38</v>
      </c>
      <c r="D175" s="20" t="s">
        <v>39</v>
      </c>
      <c r="E175" s="20" t="s">
        <v>40</v>
      </c>
      <c r="F175" s="20" t="s">
        <v>113</v>
      </c>
      <c r="G175" s="20" t="s">
        <v>42</v>
      </c>
      <c r="H175" s="20" t="s">
        <v>52</v>
      </c>
      <c r="I175" s="20" t="s">
        <v>113</v>
      </c>
      <c r="J175" s="20" t="s">
        <v>265</v>
      </c>
      <c r="K175" s="20" t="s">
        <v>989</v>
      </c>
      <c r="L175" s="20" t="s">
        <v>57</v>
      </c>
      <c r="M175" s="20" t="s">
        <v>44</v>
      </c>
      <c r="N175" s="20" t="s">
        <v>45</v>
      </c>
      <c r="O175" s="20" t="s">
        <v>46</v>
      </c>
      <c r="P175" s="20" t="s">
        <v>47</v>
      </c>
      <c r="Q175" s="20" t="s">
        <v>45</v>
      </c>
      <c r="R175" s="20" t="s">
        <v>48</v>
      </c>
      <c r="S175" s="20" t="s">
        <v>259</v>
      </c>
      <c r="T175" s="20" t="s">
        <v>990</v>
      </c>
      <c r="U175" s="20" t="s">
        <v>991</v>
      </c>
      <c r="V175" s="20" t="s">
        <v>992</v>
      </c>
    </row>
    <row r="176" spans="1:22" ht="15" x14ac:dyDescent="0.25">
      <c r="A176" s="20" t="s">
        <v>911</v>
      </c>
      <c r="B176" s="20" t="s">
        <v>21</v>
      </c>
      <c r="C176" s="20" t="s">
        <v>38</v>
      </c>
      <c r="D176" s="20" t="s">
        <v>39</v>
      </c>
      <c r="E176" s="20" t="s">
        <v>50</v>
      </c>
      <c r="F176" s="20" t="s">
        <v>41</v>
      </c>
      <c r="G176" s="20" t="s">
        <v>42</v>
      </c>
      <c r="H176" s="20" t="s">
        <v>43</v>
      </c>
      <c r="I176" s="20" t="s">
        <v>113</v>
      </c>
      <c r="J176" s="20" t="s">
        <v>113</v>
      </c>
      <c r="K176" s="20" t="s">
        <v>993</v>
      </c>
      <c r="L176" s="20" t="s">
        <v>51</v>
      </c>
      <c r="M176" s="20" t="s">
        <v>44</v>
      </c>
      <c r="N176" s="20" t="s">
        <v>45</v>
      </c>
      <c r="O176" s="20" t="s">
        <v>46</v>
      </c>
      <c r="P176" s="20" t="s">
        <v>47</v>
      </c>
      <c r="Q176" s="20" t="s">
        <v>45</v>
      </c>
      <c r="R176" s="20" t="s">
        <v>48</v>
      </c>
      <c r="S176" s="20" t="s">
        <v>259</v>
      </c>
      <c r="T176" s="20" t="s">
        <v>913</v>
      </c>
      <c r="U176" s="20" t="s">
        <v>914</v>
      </c>
      <c r="V176" s="20" t="s">
        <v>915</v>
      </c>
    </row>
    <row r="177" spans="1:22" ht="15" x14ac:dyDescent="0.25">
      <c r="A177" s="20" t="s">
        <v>112</v>
      </c>
      <c r="B177" s="20" t="s">
        <v>37</v>
      </c>
      <c r="C177" s="20" t="s">
        <v>38</v>
      </c>
      <c r="D177" s="20" t="s">
        <v>39</v>
      </c>
      <c r="E177" s="20" t="s">
        <v>40</v>
      </c>
      <c r="F177" s="20" t="s">
        <v>113</v>
      </c>
      <c r="G177" s="20" t="s">
        <v>42</v>
      </c>
      <c r="H177" s="20" t="s">
        <v>52</v>
      </c>
      <c r="I177" s="20" t="s">
        <v>113</v>
      </c>
      <c r="J177" s="20" t="s">
        <v>113</v>
      </c>
      <c r="K177" s="20" t="s">
        <v>994</v>
      </c>
      <c r="L177" s="20" t="s">
        <v>51</v>
      </c>
      <c r="M177" s="20" t="s">
        <v>44</v>
      </c>
      <c r="N177" s="20" t="s">
        <v>45</v>
      </c>
      <c r="O177" s="20" t="s">
        <v>46</v>
      </c>
      <c r="P177" s="20" t="s">
        <v>47</v>
      </c>
      <c r="Q177" s="20" t="s">
        <v>45</v>
      </c>
      <c r="R177" s="20" t="s">
        <v>48</v>
      </c>
      <c r="S177" s="20" t="s">
        <v>259</v>
      </c>
      <c r="T177" s="20" t="s">
        <v>115</v>
      </c>
      <c r="U177" s="20" t="s">
        <v>995</v>
      </c>
      <c r="V177" s="20" t="s">
        <v>996</v>
      </c>
    </row>
    <row r="178" spans="1:22" ht="15" x14ac:dyDescent="0.25">
      <c r="A178" s="20" t="s">
        <v>997</v>
      </c>
      <c r="B178" s="20" t="s">
        <v>21</v>
      </c>
      <c r="C178" s="20" t="s">
        <v>38</v>
      </c>
      <c r="D178" s="20" t="s">
        <v>39</v>
      </c>
      <c r="E178" s="20" t="s">
        <v>50</v>
      </c>
      <c r="F178" s="20" t="s">
        <v>113</v>
      </c>
      <c r="G178" s="20" t="s">
        <v>42</v>
      </c>
      <c r="H178" s="20" t="s">
        <v>43</v>
      </c>
      <c r="I178" s="20" t="s">
        <v>113</v>
      </c>
      <c r="J178" s="20" t="s">
        <v>113</v>
      </c>
      <c r="K178" s="20" t="s">
        <v>998</v>
      </c>
      <c r="L178" s="20" t="s">
        <v>51</v>
      </c>
      <c r="M178" s="20" t="s">
        <v>61</v>
      </c>
      <c r="N178" s="20" t="s">
        <v>45</v>
      </c>
      <c r="O178" s="20" t="s">
        <v>46</v>
      </c>
      <c r="P178" s="20" t="s">
        <v>47</v>
      </c>
      <c r="Q178" s="20" t="s">
        <v>45</v>
      </c>
      <c r="R178" s="20" t="s">
        <v>48</v>
      </c>
      <c r="S178" s="20" t="s">
        <v>259</v>
      </c>
      <c r="T178" s="20" t="s">
        <v>999</v>
      </c>
      <c r="U178" s="20" t="s">
        <v>566</v>
      </c>
      <c r="V178" s="20" t="s">
        <v>567</v>
      </c>
    </row>
    <row r="179" spans="1:22" ht="15" x14ac:dyDescent="0.25">
      <c r="A179" s="20" t="s">
        <v>646</v>
      </c>
      <c r="B179" s="20" t="s">
        <v>34</v>
      </c>
      <c r="C179" s="20" t="s">
        <v>38</v>
      </c>
      <c r="D179" s="20" t="s">
        <v>39</v>
      </c>
      <c r="E179" s="20" t="s">
        <v>50</v>
      </c>
      <c r="F179" s="20" t="s">
        <v>142</v>
      </c>
      <c r="G179" s="20" t="s">
        <v>42</v>
      </c>
      <c r="H179" s="20" t="s">
        <v>43</v>
      </c>
      <c r="I179" s="20" t="s">
        <v>113</v>
      </c>
      <c r="J179" s="20" t="s">
        <v>83</v>
      </c>
      <c r="K179" s="20" t="s">
        <v>1000</v>
      </c>
      <c r="L179" s="20" t="s">
        <v>69</v>
      </c>
      <c r="M179" s="20" t="s">
        <v>61</v>
      </c>
      <c r="N179" s="20" t="s">
        <v>45</v>
      </c>
      <c r="O179" s="20" t="s">
        <v>46</v>
      </c>
      <c r="P179" s="20" t="s">
        <v>47</v>
      </c>
      <c r="Q179" s="20" t="s">
        <v>45</v>
      </c>
      <c r="R179" s="20" t="s">
        <v>48</v>
      </c>
      <c r="S179" s="20" t="s">
        <v>259</v>
      </c>
      <c r="T179" s="20" t="s">
        <v>648</v>
      </c>
      <c r="U179" s="20" t="s">
        <v>349</v>
      </c>
      <c r="V179" s="20" t="s">
        <v>350</v>
      </c>
    </row>
    <row r="180" spans="1:22" ht="15" x14ac:dyDescent="0.25">
      <c r="A180" s="20" t="s">
        <v>1001</v>
      </c>
      <c r="B180" s="20" t="s">
        <v>34</v>
      </c>
      <c r="C180" s="21" t="s">
        <v>1862</v>
      </c>
      <c r="D180" s="20" t="s">
        <v>68</v>
      </c>
      <c r="E180" s="20" t="s">
        <v>50</v>
      </c>
      <c r="F180" s="20" t="s">
        <v>113</v>
      </c>
      <c r="G180" s="20" t="s">
        <v>42</v>
      </c>
      <c r="H180" s="20" t="s">
        <v>43</v>
      </c>
      <c r="I180" s="20" t="s">
        <v>113</v>
      </c>
      <c r="J180" s="20" t="s">
        <v>83</v>
      </c>
      <c r="K180" s="20" t="s">
        <v>1002</v>
      </c>
      <c r="L180" s="20" t="s">
        <v>69</v>
      </c>
      <c r="M180" s="20" t="s">
        <v>44</v>
      </c>
      <c r="N180" s="20" t="s">
        <v>45</v>
      </c>
      <c r="O180" s="20" t="s">
        <v>46</v>
      </c>
      <c r="P180" s="20" t="s">
        <v>47</v>
      </c>
      <c r="Q180" s="20" t="s">
        <v>45</v>
      </c>
      <c r="R180" s="20" t="s">
        <v>48</v>
      </c>
      <c r="S180" s="20" t="s">
        <v>259</v>
      </c>
      <c r="T180" s="20" t="s">
        <v>1003</v>
      </c>
      <c r="U180" s="20" t="s">
        <v>155</v>
      </c>
      <c r="V180" s="20" t="s">
        <v>686</v>
      </c>
    </row>
    <row r="181" spans="1:22" ht="15" x14ac:dyDescent="0.25">
      <c r="A181" s="20" t="s">
        <v>1004</v>
      </c>
      <c r="B181" s="20" t="s">
        <v>21</v>
      </c>
      <c r="C181" s="20" t="s">
        <v>38</v>
      </c>
      <c r="D181" s="20" t="s">
        <v>39</v>
      </c>
      <c r="E181" s="20" t="s">
        <v>50</v>
      </c>
      <c r="F181" s="20" t="s">
        <v>113</v>
      </c>
      <c r="G181" s="20" t="s">
        <v>42</v>
      </c>
      <c r="H181" s="20" t="s">
        <v>43</v>
      </c>
      <c r="I181" s="20" t="s">
        <v>113</v>
      </c>
      <c r="J181" s="20" t="s">
        <v>113</v>
      </c>
      <c r="K181" s="20" t="s">
        <v>1005</v>
      </c>
      <c r="L181" s="20" t="s">
        <v>51</v>
      </c>
      <c r="M181" s="20" t="s">
        <v>44</v>
      </c>
      <c r="N181" s="20" t="s">
        <v>45</v>
      </c>
      <c r="O181" s="20" t="s">
        <v>46</v>
      </c>
      <c r="P181" s="20" t="s">
        <v>47</v>
      </c>
      <c r="Q181" s="20" t="s">
        <v>45</v>
      </c>
      <c r="R181" s="20" t="s">
        <v>48</v>
      </c>
      <c r="S181" s="20" t="s">
        <v>259</v>
      </c>
      <c r="T181" s="20" t="s">
        <v>1006</v>
      </c>
      <c r="U181" s="20" t="s">
        <v>909</v>
      </c>
      <c r="V181" s="20" t="s">
        <v>910</v>
      </c>
    </row>
    <row r="182" spans="1:22" ht="15" x14ac:dyDescent="0.25">
      <c r="A182" s="20" t="s">
        <v>368</v>
      </c>
      <c r="B182" s="20" t="s">
        <v>35</v>
      </c>
      <c r="C182" s="21" t="s">
        <v>1862</v>
      </c>
      <c r="D182" s="20" t="s">
        <v>68</v>
      </c>
      <c r="E182" s="20" t="s">
        <v>50</v>
      </c>
      <c r="F182" s="20" t="s">
        <v>113</v>
      </c>
      <c r="G182" s="20" t="s">
        <v>42</v>
      </c>
      <c r="H182" s="20" t="s">
        <v>43</v>
      </c>
      <c r="I182" s="20" t="s">
        <v>113</v>
      </c>
      <c r="J182" s="20" t="s">
        <v>83</v>
      </c>
      <c r="K182" s="20" t="s">
        <v>1007</v>
      </c>
      <c r="L182" s="20" t="s">
        <v>69</v>
      </c>
      <c r="M182" s="20" t="s">
        <v>44</v>
      </c>
      <c r="N182" s="20" t="s">
        <v>45</v>
      </c>
      <c r="O182" s="20" t="s">
        <v>46</v>
      </c>
      <c r="P182" s="20" t="s">
        <v>47</v>
      </c>
      <c r="Q182" s="20" t="s">
        <v>45</v>
      </c>
      <c r="R182" s="20" t="s">
        <v>48</v>
      </c>
      <c r="S182" s="20" t="s">
        <v>259</v>
      </c>
      <c r="T182" s="20" t="s">
        <v>369</v>
      </c>
      <c r="U182" s="20" t="s">
        <v>135</v>
      </c>
      <c r="V182" s="20" t="s">
        <v>136</v>
      </c>
    </row>
    <row r="183" spans="1:22" ht="15" x14ac:dyDescent="0.25">
      <c r="A183" s="20" t="s">
        <v>149</v>
      </c>
      <c r="B183" s="20" t="s">
        <v>35</v>
      </c>
      <c r="C183" s="20" t="s">
        <v>38</v>
      </c>
      <c r="D183" s="20" t="s">
        <v>39</v>
      </c>
      <c r="E183" s="20" t="s">
        <v>50</v>
      </c>
      <c r="F183" s="20" t="s">
        <v>113</v>
      </c>
      <c r="G183" s="20" t="s">
        <v>42</v>
      </c>
      <c r="H183" s="20" t="s">
        <v>43</v>
      </c>
      <c r="I183" s="20" t="s">
        <v>113</v>
      </c>
      <c r="J183" s="20" t="s">
        <v>265</v>
      </c>
      <c r="K183" s="20" t="s">
        <v>1008</v>
      </c>
      <c r="L183" s="20" t="s">
        <v>63</v>
      </c>
      <c r="M183" s="20" t="s">
        <v>44</v>
      </c>
      <c r="N183" s="20" t="s">
        <v>45</v>
      </c>
      <c r="O183" s="20" t="s">
        <v>46</v>
      </c>
      <c r="P183" s="20" t="s">
        <v>47</v>
      </c>
      <c r="Q183" s="20" t="s">
        <v>45</v>
      </c>
      <c r="R183" s="20" t="s">
        <v>48</v>
      </c>
      <c r="S183" s="20" t="s">
        <v>259</v>
      </c>
      <c r="T183" s="20" t="s">
        <v>150</v>
      </c>
      <c r="U183" s="20" t="s">
        <v>270</v>
      </c>
      <c r="V183" s="20" t="s">
        <v>271</v>
      </c>
    </row>
    <row r="184" spans="1:22" ht="15" x14ac:dyDescent="0.25">
      <c r="A184" s="20" t="s">
        <v>183</v>
      </c>
      <c r="B184" s="20" t="s">
        <v>21</v>
      </c>
      <c r="C184" s="20" t="s">
        <v>38</v>
      </c>
      <c r="D184" s="20" t="s">
        <v>39</v>
      </c>
      <c r="E184" s="20" t="s">
        <v>50</v>
      </c>
      <c r="F184" s="20" t="s">
        <v>90</v>
      </c>
      <c r="G184" s="20" t="s">
        <v>42</v>
      </c>
      <c r="H184" s="20" t="s">
        <v>43</v>
      </c>
      <c r="I184" s="20" t="s">
        <v>113</v>
      </c>
      <c r="J184" s="20" t="s">
        <v>113</v>
      </c>
      <c r="K184" s="20" t="s">
        <v>1009</v>
      </c>
      <c r="L184" s="20" t="s">
        <v>51</v>
      </c>
      <c r="M184" s="20" t="s">
        <v>61</v>
      </c>
      <c r="N184" s="20" t="s">
        <v>45</v>
      </c>
      <c r="O184" s="20" t="s">
        <v>46</v>
      </c>
      <c r="P184" s="20" t="s">
        <v>47</v>
      </c>
      <c r="Q184" s="20" t="s">
        <v>45</v>
      </c>
      <c r="R184" s="20" t="s">
        <v>48</v>
      </c>
      <c r="S184" s="20" t="s">
        <v>259</v>
      </c>
      <c r="T184" s="20" t="s">
        <v>184</v>
      </c>
      <c r="U184" s="20" t="s">
        <v>483</v>
      </c>
      <c r="V184" s="20" t="s">
        <v>484</v>
      </c>
    </row>
    <row r="185" spans="1:22" ht="15" x14ac:dyDescent="0.25">
      <c r="A185" s="20" t="s">
        <v>509</v>
      </c>
      <c r="B185" s="20" t="s">
        <v>21</v>
      </c>
      <c r="C185" s="20" t="s">
        <v>38</v>
      </c>
      <c r="D185" s="20" t="s">
        <v>39</v>
      </c>
      <c r="E185" s="20" t="s">
        <v>40</v>
      </c>
      <c r="F185" s="20" t="s">
        <v>456</v>
      </c>
      <c r="G185" s="20" t="s">
        <v>42</v>
      </c>
      <c r="H185" s="20" t="s">
        <v>52</v>
      </c>
      <c r="I185" s="20" t="s">
        <v>113</v>
      </c>
      <c r="J185" s="20" t="s">
        <v>266</v>
      </c>
      <c r="K185" s="20" t="s">
        <v>1010</v>
      </c>
      <c r="L185" s="20" t="s">
        <v>255</v>
      </c>
      <c r="M185" s="20" t="s">
        <v>44</v>
      </c>
      <c r="N185" s="20" t="s">
        <v>45</v>
      </c>
      <c r="O185" s="20" t="s">
        <v>46</v>
      </c>
      <c r="P185" s="20" t="s">
        <v>47</v>
      </c>
      <c r="Q185" s="20" t="s">
        <v>45</v>
      </c>
      <c r="R185" s="20" t="s">
        <v>48</v>
      </c>
      <c r="S185" s="20" t="s">
        <v>259</v>
      </c>
      <c r="T185" s="20" t="s">
        <v>510</v>
      </c>
      <c r="U185" s="20" t="s">
        <v>511</v>
      </c>
      <c r="V185" s="20" t="s">
        <v>512</v>
      </c>
    </row>
    <row r="186" spans="1:22" ht="15" x14ac:dyDescent="0.25">
      <c r="A186" s="20" t="s">
        <v>55</v>
      </c>
      <c r="B186" s="20" t="s">
        <v>21</v>
      </c>
      <c r="C186" s="20" t="s">
        <v>38</v>
      </c>
      <c r="D186" s="20" t="s">
        <v>39</v>
      </c>
      <c r="E186" s="20" t="s">
        <v>50</v>
      </c>
      <c r="F186" s="20" t="s">
        <v>37</v>
      </c>
      <c r="G186" s="20" t="s">
        <v>42</v>
      </c>
      <c r="H186" s="20" t="s">
        <v>43</v>
      </c>
      <c r="I186" s="20" t="s">
        <v>113</v>
      </c>
      <c r="J186" s="20" t="s">
        <v>265</v>
      </c>
      <c r="K186" s="20" t="s">
        <v>1011</v>
      </c>
      <c r="L186" s="20" t="s">
        <v>63</v>
      </c>
      <c r="M186" s="20" t="s">
        <v>44</v>
      </c>
      <c r="N186" s="20" t="s">
        <v>45</v>
      </c>
      <c r="O186" s="20" t="s">
        <v>46</v>
      </c>
      <c r="P186" s="20" t="s">
        <v>47</v>
      </c>
      <c r="Q186" s="20" t="s">
        <v>45</v>
      </c>
      <c r="R186" s="20" t="s">
        <v>48</v>
      </c>
      <c r="S186" s="20" t="s">
        <v>259</v>
      </c>
      <c r="T186" s="20" t="s">
        <v>58</v>
      </c>
      <c r="U186" s="20" t="s">
        <v>299</v>
      </c>
      <c r="V186" s="20" t="s">
        <v>300</v>
      </c>
    </row>
    <row r="187" spans="1:22" ht="15" x14ac:dyDescent="0.25">
      <c r="A187" s="20" t="s">
        <v>131</v>
      </c>
      <c r="B187" s="20" t="s">
        <v>34</v>
      </c>
      <c r="C187" s="20" t="s">
        <v>38</v>
      </c>
      <c r="D187" s="20" t="s">
        <v>39</v>
      </c>
      <c r="E187" s="20" t="s">
        <v>50</v>
      </c>
      <c r="F187" s="20" t="s">
        <v>113</v>
      </c>
      <c r="G187" s="20" t="s">
        <v>42</v>
      </c>
      <c r="H187" s="20" t="s">
        <v>43</v>
      </c>
      <c r="I187" s="20" t="s">
        <v>113</v>
      </c>
      <c r="J187" s="20" t="s">
        <v>113</v>
      </c>
      <c r="K187" s="20" t="s">
        <v>1012</v>
      </c>
      <c r="L187" s="20" t="s">
        <v>51</v>
      </c>
      <c r="M187" s="20" t="s">
        <v>44</v>
      </c>
      <c r="N187" s="20" t="s">
        <v>45</v>
      </c>
      <c r="O187" s="20" t="s">
        <v>46</v>
      </c>
      <c r="P187" s="20" t="s">
        <v>47</v>
      </c>
      <c r="Q187" s="20" t="s">
        <v>45</v>
      </c>
      <c r="R187" s="20" t="s">
        <v>48</v>
      </c>
      <c r="S187" s="20" t="s">
        <v>259</v>
      </c>
      <c r="T187" s="20" t="s">
        <v>132</v>
      </c>
      <c r="U187" s="20" t="s">
        <v>64</v>
      </c>
      <c r="V187" s="20" t="s">
        <v>601</v>
      </c>
    </row>
    <row r="188" spans="1:22" ht="15" x14ac:dyDescent="0.25">
      <c r="A188" s="20" t="s">
        <v>434</v>
      </c>
      <c r="B188" s="21" t="s">
        <v>1863</v>
      </c>
      <c r="C188" s="21" t="s">
        <v>1862</v>
      </c>
      <c r="D188" s="20" t="s">
        <v>68</v>
      </c>
      <c r="E188" s="20" t="s">
        <v>50</v>
      </c>
      <c r="F188" s="20" t="s">
        <v>113</v>
      </c>
      <c r="G188" s="20" t="s">
        <v>42</v>
      </c>
      <c r="H188" s="20" t="s">
        <v>52</v>
      </c>
      <c r="I188" s="20" t="s">
        <v>113</v>
      </c>
      <c r="J188" s="20" t="s">
        <v>83</v>
      </c>
      <c r="K188" s="20" t="s">
        <v>1013</v>
      </c>
      <c r="L188" s="20" t="s">
        <v>234</v>
      </c>
      <c r="M188" s="20" t="s">
        <v>44</v>
      </c>
      <c r="N188" s="20" t="s">
        <v>53</v>
      </c>
      <c r="O188" s="20" t="s">
        <v>46</v>
      </c>
      <c r="P188" s="20" t="s">
        <v>47</v>
      </c>
      <c r="Q188" s="20" t="s">
        <v>45</v>
      </c>
      <c r="R188" s="20" t="s">
        <v>48</v>
      </c>
      <c r="S188" s="20" t="s">
        <v>259</v>
      </c>
      <c r="T188" s="20" t="s">
        <v>435</v>
      </c>
      <c r="U188" s="20" t="s">
        <v>259</v>
      </c>
      <c r="V188" s="20" t="s">
        <v>54</v>
      </c>
    </row>
    <row r="189" spans="1:22" ht="15" x14ac:dyDescent="0.25">
      <c r="A189" s="20" t="s">
        <v>323</v>
      </c>
      <c r="B189" s="20" t="s">
        <v>21</v>
      </c>
      <c r="C189" s="20" t="s">
        <v>38</v>
      </c>
      <c r="D189" s="20" t="s">
        <v>39</v>
      </c>
      <c r="E189" s="20" t="s">
        <v>50</v>
      </c>
      <c r="F189" s="20" t="s">
        <v>56</v>
      </c>
      <c r="G189" s="20" t="s">
        <v>42</v>
      </c>
      <c r="H189" s="20" t="s">
        <v>43</v>
      </c>
      <c r="I189" s="20" t="s">
        <v>113</v>
      </c>
      <c r="J189" s="20" t="s">
        <v>113</v>
      </c>
      <c r="K189" s="20" t="s">
        <v>1014</v>
      </c>
      <c r="L189" s="20" t="s">
        <v>51</v>
      </c>
      <c r="M189" s="20" t="s">
        <v>44</v>
      </c>
      <c r="N189" s="20" t="s">
        <v>45</v>
      </c>
      <c r="O189" s="20" t="s">
        <v>46</v>
      </c>
      <c r="P189" s="20" t="s">
        <v>47</v>
      </c>
      <c r="Q189" s="20" t="s">
        <v>45</v>
      </c>
      <c r="R189" s="20" t="s">
        <v>48</v>
      </c>
      <c r="S189" s="20" t="s">
        <v>259</v>
      </c>
      <c r="T189" s="20" t="s">
        <v>324</v>
      </c>
      <c r="U189" s="20" t="s">
        <v>169</v>
      </c>
      <c r="V189" s="20" t="s">
        <v>170</v>
      </c>
    </row>
    <row r="190" spans="1:22" ht="15" x14ac:dyDescent="0.25">
      <c r="A190" s="20" t="s">
        <v>593</v>
      </c>
      <c r="B190" s="20" t="s">
        <v>21</v>
      </c>
      <c r="C190" s="20" t="s">
        <v>38</v>
      </c>
      <c r="D190" s="20" t="s">
        <v>111</v>
      </c>
      <c r="E190" s="20" t="s">
        <v>40</v>
      </c>
      <c r="F190" s="20" t="s">
        <v>85</v>
      </c>
      <c r="G190" s="20" t="s">
        <v>42</v>
      </c>
      <c r="H190" s="20" t="s">
        <v>43</v>
      </c>
      <c r="I190" s="20" t="s">
        <v>113</v>
      </c>
      <c r="J190" s="20" t="s">
        <v>331</v>
      </c>
      <c r="K190" s="20" t="s">
        <v>1015</v>
      </c>
      <c r="L190" s="20" t="s">
        <v>320</v>
      </c>
      <c r="M190" s="20" t="s">
        <v>61</v>
      </c>
      <c r="N190" s="20" t="s">
        <v>45</v>
      </c>
      <c r="O190" s="20" t="s">
        <v>46</v>
      </c>
      <c r="P190" s="20" t="s">
        <v>47</v>
      </c>
      <c r="Q190" s="20" t="s">
        <v>45</v>
      </c>
      <c r="R190" s="20" t="s">
        <v>48</v>
      </c>
      <c r="S190" s="20" t="s">
        <v>259</v>
      </c>
      <c r="T190" s="20" t="s">
        <v>594</v>
      </c>
      <c r="U190" s="20" t="s">
        <v>525</v>
      </c>
      <c r="V190" s="20" t="s">
        <v>526</v>
      </c>
    </row>
    <row r="191" spans="1:22" ht="15" x14ac:dyDescent="0.25">
      <c r="A191" s="20" t="s">
        <v>946</v>
      </c>
      <c r="B191" s="20" t="s">
        <v>35</v>
      </c>
      <c r="C191" s="20" t="s">
        <v>38</v>
      </c>
      <c r="D191" s="20" t="s">
        <v>39</v>
      </c>
      <c r="E191" s="20" t="s">
        <v>50</v>
      </c>
      <c r="F191" s="20" t="s">
        <v>113</v>
      </c>
      <c r="G191" s="20" t="s">
        <v>42</v>
      </c>
      <c r="H191" s="20" t="s">
        <v>43</v>
      </c>
      <c r="I191" s="20" t="s">
        <v>113</v>
      </c>
      <c r="J191" s="20" t="s">
        <v>331</v>
      </c>
      <c r="K191" s="20" t="s">
        <v>1016</v>
      </c>
      <c r="L191" s="20" t="s">
        <v>63</v>
      </c>
      <c r="M191" s="20" t="s">
        <v>44</v>
      </c>
      <c r="N191" s="20" t="s">
        <v>45</v>
      </c>
      <c r="O191" s="20" t="s">
        <v>46</v>
      </c>
      <c r="P191" s="20" t="s">
        <v>47</v>
      </c>
      <c r="Q191" s="20" t="s">
        <v>45</v>
      </c>
      <c r="R191" s="20" t="s">
        <v>48</v>
      </c>
      <c r="S191" s="20" t="s">
        <v>259</v>
      </c>
      <c r="T191" s="20" t="s">
        <v>948</v>
      </c>
      <c r="U191" s="20" t="s">
        <v>66</v>
      </c>
      <c r="V191" s="20" t="s">
        <v>67</v>
      </c>
    </row>
    <row r="192" spans="1:22" ht="15" x14ac:dyDescent="0.25">
      <c r="A192" s="20" t="s">
        <v>185</v>
      </c>
      <c r="B192" s="20" t="s">
        <v>21</v>
      </c>
      <c r="C192" s="20" t="s">
        <v>38</v>
      </c>
      <c r="D192" s="20" t="s">
        <v>126</v>
      </c>
      <c r="E192" s="20" t="s">
        <v>40</v>
      </c>
      <c r="F192" s="20" t="s">
        <v>90</v>
      </c>
      <c r="G192" s="20" t="s">
        <v>42</v>
      </c>
      <c r="H192" s="20" t="s">
        <v>43</v>
      </c>
      <c r="I192" s="20" t="s">
        <v>113</v>
      </c>
      <c r="J192" s="20" t="s">
        <v>331</v>
      </c>
      <c r="K192" s="20" t="s">
        <v>1017</v>
      </c>
      <c r="L192" s="20" t="s">
        <v>320</v>
      </c>
      <c r="M192" s="20" t="s">
        <v>61</v>
      </c>
      <c r="N192" s="20" t="s">
        <v>45</v>
      </c>
      <c r="O192" s="20" t="s">
        <v>46</v>
      </c>
      <c r="P192" s="20" t="s">
        <v>47</v>
      </c>
      <c r="Q192" s="20" t="s">
        <v>53</v>
      </c>
      <c r="R192" s="20" t="s">
        <v>48</v>
      </c>
      <c r="S192" s="20" t="s">
        <v>259</v>
      </c>
      <c r="T192" s="20" t="s">
        <v>186</v>
      </c>
      <c r="U192" s="20" t="s">
        <v>147</v>
      </c>
      <c r="V192" s="20" t="s">
        <v>148</v>
      </c>
    </row>
    <row r="193" spans="1:22" ht="15" x14ac:dyDescent="0.25">
      <c r="A193" s="20" t="s">
        <v>95</v>
      </c>
      <c r="B193" s="20" t="s">
        <v>34</v>
      </c>
      <c r="C193" s="20" t="s">
        <v>38</v>
      </c>
      <c r="D193" s="20" t="s">
        <v>39</v>
      </c>
      <c r="E193" s="20" t="s">
        <v>50</v>
      </c>
      <c r="F193" s="20" t="s">
        <v>113</v>
      </c>
      <c r="G193" s="20" t="s">
        <v>42</v>
      </c>
      <c r="H193" s="20" t="s">
        <v>43</v>
      </c>
      <c r="I193" s="20" t="s">
        <v>113</v>
      </c>
      <c r="J193" s="20" t="s">
        <v>265</v>
      </c>
      <c r="K193" s="20" t="s">
        <v>1018</v>
      </c>
      <c r="L193" s="20" t="s">
        <v>63</v>
      </c>
      <c r="M193" s="20" t="s">
        <v>44</v>
      </c>
      <c r="N193" s="20" t="s">
        <v>45</v>
      </c>
      <c r="O193" s="20" t="s">
        <v>46</v>
      </c>
      <c r="P193" s="20" t="s">
        <v>47</v>
      </c>
      <c r="Q193" s="20" t="s">
        <v>45</v>
      </c>
      <c r="R193" s="20" t="s">
        <v>48</v>
      </c>
      <c r="S193" s="20" t="s">
        <v>259</v>
      </c>
      <c r="T193" s="20" t="s">
        <v>96</v>
      </c>
      <c r="U193" s="20" t="s">
        <v>64</v>
      </c>
      <c r="V193" s="20" t="s">
        <v>601</v>
      </c>
    </row>
    <row r="194" spans="1:22" ht="15" x14ac:dyDescent="0.25">
      <c r="A194" s="20" t="s">
        <v>1019</v>
      </c>
      <c r="B194" s="20" t="s">
        <v>21</v>
      </c>
      <c r="C194" s="20" t="s">
        <v>38</v>
      </c>
      <c r="D194" s="20" t="s">
        <v>39</v>
      </c>
      <c r="E194" s="20" t="s">
        <v>50</v>
      </c>
      <c r="F194" s="20" t="s">
        <v>113</v>
      </c>
      <c r="G194" s="20" t="s">
        <v>42</v>
      </c>
      <c r="H194" s="20" t="s">
        <v>43</v>
      </c>
      <c r="I194" s="20" t="s">
        <v>113</v>
      </c>
      <c r="J194" s="20" t="s">
        <v>113</v>
      </c>
      <c r="K194" s="20" t="s">
        <v>1020</v>
      </c>
      <c r="L194" s="20" t="s">
        <v>51</v>
      </c>
      <c r="M194" s="20" t="s">
        <v>44</v>
      </c>
      <c r="N194" s="20" t="s">
        <v>45</v>
      </c>
      <c r="O194" s="20" t="s">
        <v>46</v>
      </c>
      <c r="P194" s="20" t="s">
        <v>47</v>
      </c>
      <c r="Q194" s="20" t="s">
        <v>45</v>
      </c>
      <c r="R194" s="20" t="s">
        <v>48</v>
      </c>
      <c r="S194" s="20" t="s">
        <v>259</v>
      </c>
      <c r="T194" s="20" t="s">
        <v>1021</v>
      </c>
      <c r="U194" s="20" t="s">
        <v>1022</v>
      </c>
      <c r="V194" s="20" t="s">
        <v>1023</v>
      </c>
    </row>
    <row r="195" spans="1:22" ht="15" x14ac:dyDescent="0.25">
      <c r="A195" s="20" t="s">
        <v>432</v>
      </c>
      <c r="B195" s="20" t="s">
        <v>21</v>
      </c>
      <c r="C195" s="20" t="s">
        <v>38</v>
      </c>
      <c r="D195" s="20" t="s">
        <v>39</v>
      </c>
      <c r="E195" s="20" t="s">
        <v>40</v>
      </c>
      <c r="F195" s="20" t="s">
        <v>99</v>
      </c>
      <c r="G195" s="20" t="s">
        <v>42</v>
      </c>
      <c r="H195" s="20" t="s">
        <v>43</v>
      </c>
      <c r="I195" s="20" t="s">
        <v>113</v>
      </c>
      <c r="J195" s="20" t="s">
        <v>113</v>
      </c>
      <c r="K195" s="20" t="s">
        <v>1024</v>
      </c>
      <c r="L195" s="20" t="s">
        <v>86</v>
      </c>
      <c r="M195" s="20" t="s">
        <v>44</v>
      </c>
      <c r="N195" s="20" t="s">
        <v>45</v>
      </c>
      <c r="O195" s="20" t="s">
        <v>46</v>
      </c>
      <c r="P195" s="20" t="s">
        <v>47</v>
      </c>
      <c r="Q195" s="20" t="s">
        <v>45</v>
      </c>
      <c r="R195" s="20" t="s">
        <v>48</v>
      </c>
      <c r="S195" s="20" t="s">
        <v>259</v>
      </c>
      <c r="T195" s="20" t="s">
        <v>433</v>
      </c>
      <c r="U195" s="20" t="s">
        <v>1025</v>
      </c>
      <c r="V195" s="20" t="s">
        <v>1026</v>
      </c>
    </row>
    <row r="196" spans="1:22" ht="15" x14ac:dyDescent="0.25">
      <c r="A196" s="20" t="s">
        <v>368</v>
      </c>
      <c r="B196" s="20" t="s">
        <v>35</v>
      </c>
      <c r="C196" s="20" t="s">
        <v>38</v>
      </c>
      <c r="D196" s="20" t="s">
        <v>39</v>
      </c>
      <c r="E196" s="20" t="s">
        <v>50</v>
      </c>
      <c r="F196" s="20" t="s">
        <v>113</v>
      </c>
      <c r="G196" s="20" t="s">
        <v>42</v>
      </c>
      <c r="H196" s="20" t="s">
        <v>43</v>
      </c>
      <c r="I196" s="20" t="s">
        <v>113</v>
      </c>
      <c r="J196" s="20" t="s">
        <v>113</v>
      </c>
      <c r="K196" s="20" t="s">
        <v>1027</v>
      </c>
      <c r="L196" s="20" t="s">
        <v>51</v>
      </c>
      <c r="M196" s="20" t="s">
        <v>44</v>
      </c>
      <c r="N196" s="20" t="s">
        <v>45</v>
      </c>
      <c r="O196" s="20" t="s">
        <v>46</v>
      </c>
      <c r="P196" s="20" t="s">
        <v>47</v>
      </c>
      <c r="Q196" s="20" t="s">
        <v>45</v>
      </c>
      <c r="R196" s="20" t="s">
        <v>48</v>
      </c>
      <c r="S196" s="20" t="s">
        <v>259</v>
      </c>
      <c r="T196" s="20" t="s">
        <v>369</v>
      </c>
      <c r="U196" s="20" t="s">
        <v>135</v>
      </c>
      <c r="V196" s="20" t="s">
        <v>136</v>
      </c>
    </row>
    <row r="197" spans="1:22" ht="15" x14ac:dyDescent="0.25">
      <c r="A197" s="20" t="s">
        <v>1028</v>
      </c>
      <c r="B197" s="20" t="s">
        <v>21</v>
      </c>
      <c r="C197" s="20" t="s">
        <v>38</v>
      </c>
      <c r="D197" s="20" t="s">
        <v>39</v>
      </c>
      <c r="E197" s="20" t="s">
        <v>40</v>
      </c>
      <c r="F197" s="20" t="s">
        <v>56</v>
      </c>
      <c r="G197" s="20" t="s">
        <v>42</v>
      </c>
      <c r="H197" s="20" t="s">
        <v>52</v>
      </c>
      <c r="I197" s="20" t="s">
        <v>113</v>
      </c>
      <c r="J197" s="20" t="s">
        <v>331</v>
      </c>
      <c r="K197" s="20" t="s">
        <v>1029</v>
      </c>
      <c r="L197" s="20" t="s">
        <v>72</v>
      </c>
      <c r="M197" s="20" t="s">
        <v>44</v>
      </c>
      <c r="N197" s="20" t="s">
        <v>45</v>
      </c>
      <c r="O197" s="20" t="s">
        <v>46</v>
      </c>
      <c r="P197" s="20" t="s">
        <v>47</v>
      </c>
      <c r="Q197" s="20" t="s">
        <v>45</v>
      </c>
      <c r="R197" s="20" t="s">
        <v>48</v>
      </c>
      <c r="S197" s="20" t="s">
        <v>259</v>
      </c>
      <c r="T197" s="20" t="s">
        <v>1030</v>
      </c>
      <c r="U197" s="20" t="s">
        <v>1031</v>
      </c>
      <c r="V197" s="20" t="s">
        <v>1032</v>
      </c>
    </row>
    <row r="198" spans="1:22" ht="15" x14ac:dyDescent="0.25">
      <c r="A198" s="20" t="s">
        <v>1033</v>
      </c>
      <c r="B198" s="20" t="s">
        <v>21</v>
      </c>
      <c r="C198" s="20" t="s">
        <v>38</v>
      </c>
      <c r="D198" s="20" t="s">
        <v>126</v>
      </c>
      <c r="E198" s="20" t="s">
        <v>40</v>
      </c>
      <c r="F198" s="20" t="s">
        <v>113</v>
      </c>
      <c r="G198" s="20" t="s">
        <v>42</v>
      </c>
      <c r="H198" s="20" t="s">
        <v>43</v>
      </c>
      <c r="I198" s="20" t="s">
        <v>113</v>
      </c>
      <c r="J198" s="20" t="s">
        <v>266</v>
      </c>
      <c r="K198" s="20" t="s">
        <v>1034</v>
      </c>
      <c r="L198" s="20" t="s">
        <v>63</v>
      </c>
      <c r="M198" s="20" t="s">
        <v>44</v>
      </c>
      <c r="N198" s="20" t="s">
        <v>45</v>
      </c>
      <c r="O198" s="20" t="s">
        <v>46</v>
      </c>
      <c r="P198" s="20" t="s">
        <v>47</v>
      </c>
      <c r="Q198" s="20" t="s">
        <v>45</v>
      </c>
      <c r="R198" s="20" t="s">
        <v>48</v>
      </c>
      <c r="S198" s="20" t="s">
        <v>259</v>
      </c>
      <c r="T198" s="20" t="s">
        <v>1035</v>
      </c>
      <c r="U198" s="20" t="s">
        <v>1036</v>
      </c>
      <c r="V198" s="20" t="s">
        <v>1037</v>
      </c>
    </row>
    <row r="199" spans="1:22" ht="15" x14ac:dyDescent="0.25">
      <c r="A199" s="20" t="s">
        <v>376</v>
      </c>
      <c r="B199" s="20" t="s">
        <v>36</v>
      </c>
      <c r="C199" s="21" t="s">
        <v>1862</v>
      </c>
      <c r="D199" s="20" t="s">
        <v>68</v>
      </c>
      <c r="E199" s="20" t="s">
        <v>50</v>
      </c>
      <c r="F199" s="20" t="s">
        <v>113</v>
      </c>
      <c r="G199" s="20" t="s">
        <v>42</v>
      </c>
      <c r="H199" s="20" t="s">
        <v>43</v>
      </c>
      <c r="I199" s="20" t="s">
        <v>113</v>
      </c>
      <c r="J199" s="20" t="s">
        <v>83</v>
      </c>
      <c r="K199" s="20" t="s">
        <v>1038</v>
      </c>
      <c r="L199" s="20" t="s">
        <v>69</v>
      </c>
      <c r="M199" s="20" t="s">
        <v>44</v>
      </c>
      <c r="N199" s="20" t="s">
        <v>45</v>
      </c>
      <c r="O199" s="20" t="s">
        <v>46</v>
      </c>
      <c r="P199" s="20" t="s">
        <v>47</v>
      </c>
      <c r="Q199" s="20" t="s">
        <v>45</v>
      </c>
      <c r="R199" s="20" t="s">
        <v>48</v>
      </c>
      <c r="S199" s="20" t="s">
        <v>259</v>
      </c>
      <c r="T199" s="20" t="s">
        <v>377</v>
      </c>
      <c r="U199" s="20" t="s">
        <v>268</v>
      </c>
      <c r="V199" s="20" t="s">
        <v>269</v>
      </c>
    </row>
    <row r="200" spans="1:22" ht="15" x14ac:dyDescent="0.25">
      <c r="A200" s="20" t="s">
        <v>1039</v>
      </c>
      <c r="B200" s="20" t="s">
        <v>21</v>
      </c>
      <c r="C200" s="20" t="s">
        <v>38</v>
      </c>
      <c r="D200" s="20" t="s">
        <v>39</v>
      </c>
      <c r="E200" s="20" t="s">
        <v>50</v>
      </c>
      <c r="F200" s="20" t="s">
        <v>113</v>
      </c>
      <c r="G200" s="20" t="s">
        <v>42</v>
      </c>
      <c r="H200" s="20" t="s">
        <v>43</v>
      </c>
      <c r="I200" s="20" t="s">
        <v>113</v>
      </c>
      <c r="J200" s="20" t="s">
        <v>265</v>
      </c>
      <c r="K200" s="20" t="s">
        <v>1040</v>
      </c>
      <c r="L200" s="20" t="s">
        <v>63</v>
      </c>
      <c r="M200" s="20" t="s">
        <v>44</v>
      </c>
      <c r="N200" s="20" t="s">
        <v>45</v>
      </c>
      <c r="O200" s="20" t="s">
        <v>46</v>
      </c>
      <c r="P200" s="20" t="s">
        <v>47</v>
      </c>
      <c r="Q200" s="20" t="s">
        <v>45</v>
      </c>
      <c r="R200" s="20" t="s">
        <v>48</v>
      </c>
      <c r="S200" s="20" t="s">
        <v>259</v>
      </c>
      <c r="T200" s="20" t="s">
        <v>1041</v>
      </c>
      <c r="U200" s="20" t="s">
        <v>725</v>
      </c>
      <c r="V200" s="20" t="s">
        <v>726</v>
      </c>
    </row>
    <row r="201" spans="1:22" ht="15" x14ac:dyDescent="0.25">
      <c r="A201" s="20" t="s">
        <v>432</v>
      </c>
      <c r="B201" s="20" t="s">
        <v>21</v>
      </c>
      <c r="C201" s="20" t="s">
        <v>38</v>
      </c>
      <c r="D201" s="20" t="s">
        <v>39</v>
      </c>
      <c r="E201" s="20" t="s">
        <v>50</v>
      </c>
      <c r="F201" s="20" t="s">
        <v>99</v>
      </c>
      <c r="G201" s="20" t="s">
        <v>42</v>
      </c>
      <c r="H201" s="20" t="s">
        <v>43</v>
      </c>
      <c r="I201" s="20" t="s">
        <v>113</v>
      </c>
      <c r="J201" s="20" t="s">
        <v>83</v>
      </c>
      <c r="K201" s="20" t="s">
        <v>1042</v>
      </c>
      <c r="L201" s="20" t="s">
        <v>69</v>
      </c>
      <c r="M201" s="20" t="s">
        <v>44</v>
      </c>
      <c r="N201" s="20" t="s">
        <v>45</v>
      </c>
      <c r="O201" s="20" t="s">
        <v>46</v>
      </c>
      <c r="P201" s="20" t="s">
        <v>47</v>
      </c>
      <c r="Q201" s="20" t="s">
        <v>45</v>
      </c>
      <c r="R201" s="20" t="s">
        <v>48</v>
      </c>
      <c r="S201" s="20" t="s">
        <v>259</v>
      </c>
      <c r="T201" s="20" t="s">
        <v>433</v>
      </c>
      <c r="U201" s="20" t="s">
        <v>378</v>
      </c>
      <c r="V201" s="20" t="s">
        <v>379</v>
      </c>
    </row>
    <row r="202" spans="1:22" ht="15" x14ac:dyDescent="0.25">
      <c r="A202" s="20" t="s">
        <v>329</v>
      </c>
      <c r="B202" s="20" t="s">
        <v>34</v>
      </c>
      <c r="C202" s="20" t="s">
        <v>38</v>
      </c>
      <c r="D202" s="20" t="s">
        <v>39</v>
      </c>
      <c r="E202" s="20" t="s">
        <v>40</v>
      </c>
      <c r="F202" s="20" t="s">
        <v>113</v>
      </c>
      <c r="G202" s="20" t="s">
        <v>42</v>
      </c>
      <c r="H202" s="20" t="s">
        <v>52</v>
      </c>
      <c r="I202" s="20" t="s">
        <v>113</v>
      </c>
      <c r="J202" s="20" t="s">
        <v>266</v>
      </c>
      <c r="K202" s="20" t="s">
        <v>1043</v>
      </c>
      <c r="L202" s="20" t="s">
        <v>63</v>
      </c>
      <c r="M202" s="20" t="s">
        <v>44</v>
      </c>
      <c r="N202" s="20" t="s">
        <v>45</v>
      </c>
      <c r="O202" s="20" t="s">
        <v>46</v>
      </c>
      <c r="P202" s="20" t="s">
        <v>47</v>
      </c>
      <c r="Q202" s="20" t="s">
        <v>45</v>
      </c>
      <c r="R202" s="20" t="s">
        <v>48</v>
      </c>
      <c r="S202" s="20" t="s">
        <v>259</v>
      </c>
      <c r="T202" s="20" t="s">
        <v>330</v>
      </c>
      <c r="U202" s="20" t="s">
        <v>1044</v>
      </c>
      <c r="V202" s="20" t="s">
        <v>1045</v>
      </c>
    </row>
    <row r="203" spans="1:22" ht="15" x14ac:dyDescent="0.25">
      <c r="A203" s="20" t="s">
        <v>190</v>
      </c>
      <c r="B203" s="20" t="s">
        <v>21</v>
      </c>
      <c r="C203" s="20" t="s">
        <v>38</v>
      </c>
      <c r="D203" s="20" t="s">
        <v>39</v>
      </c>
      <c r="E203" s="20" t="s">
        <v>50</v>
      </c>
      <c r="F203" s="20" t="s">
        <v>90</v>
      </c>
      <c r="G203" s="20" t="s">
        <v>42</v>
      </c>
      <c r="H203" s="20" t="s">
        <v>43</v>
      </c>
      <c r="I203" s="20" t="s">
        <v>113</v>
      </c>
      <c r="J203" s="20" t="s">
        <v>113</v>
      </c>
      <c r="K203" s="20" t="s">
        <v>1048</v>
      </c>
      <c r="L203" s="20" t="s">
        <v>51</v>
      </c>
      <c r="M203" s="20" t="s">
        <v>44</v>
      </c>
      <c r="N203" s="20" t="s">
        <v>45</v>
      </c>
      <c r="O203" s="20" t="s">
        <v>46</v>
      </c>
      <c r="P203" s="20" t="s">
        <v>47</v>
      </c>
      <c r="Q203" s="20" t="s">
        <v>45</v>
      </c>
      <c r="R203" s="20" t="s">
        <v>48</v>
      </c>
      <c r="S203" s="20" t="s">
        <v>259</v>
      </c>
      <c r="T203" s="20" t="s">
        <v>191</v>
      </c>
      <c r="U203" s="20" t="s">
        <v>192</v>
      </c>
      <c r="V203" s="20" t="s">
        <v>193</v>
      </c>
    </row>
    <row r="204" spans="1:22" ht="15" x14ac:dyDescent="0.25">
      <c r="A204" s="20" t="s">
        <v>93</v>
      </c>
      <c r="B204" s="20" t="s">
        <v>34</v>
      </c>
      <c r="C204" s="20" t="s">
        <v>38</v>
      </c>
      <c r="D204" s="20" t="s">
        <v>39</v>
      </c>
      <c r="E204" s="20" t="s">
        <v>50</v>
      </c>
      <c r="F204" s="20" t="s">
        <v>62</v>
      </c>
      <c r="G204" s="20" t="s">
        <v>42</v>
      </c>
      <c r="H204" s="20" t="s">
        <v>43</v>
      </c>
      <c r="I204" s="20" t="s">
        <v>113</v>
      </c>
      <c r="J204" s="20" t="s">
        <v>265</v>
      </c>
      <c r="K204" s="20" t="s">
        <v>1049</v>
      </c>
      <c r="L204" s="20" t="s">
        <v>70</v>
      </c>
      <c r="M204" s="20" t="s">
        <v>44</v>
      </c>
      <c r="N204" s="20" t="s">
        <v>45</v>
      </c>
      <c r="O204" s="20" t="s">
        <v>46</v>
      </c>
      <c r="P204" s="20" t="s">
        <v>47</v>
      </c>
      <c r="Q204" s="20" t="s">
        <v>45</v>
      </c>
      <c r="R204" s="20" t="s">
        <v>48</v>
      </c>
      <c r="S204" s="20" t="s">
        <v>259</v>
      </c>
      <c r="T204" s="20" t="s">
        <v>94</v>
      </c>
      <c r="U204" s="20" t="s">
        <v>129</v>
      </c>
      <c r="V204" s="20" t="s">
        <v>603</v>
      </c>
    </row>
    <row r="205" spans="1:22" ht="15" x14ac:dyDescent="0.25">
      <c r="A205" s="20" t="s">
        <v>95</v>
      </c>
      <c r="B205" s="20" t="s">
        <v>36</v>
      </c>
      <c r="C205" s="20" t="s">
        <v>38</v>
      </c>
      <c r="D205" s="20" t="s">
        <v>71</v>
      </c>
      <c r="E205" s="20" t="s">
        <v>40</v>
      </c>
      <c r="F205" s="20" t="s">
        <v>113</v>
      </c>
      <c r="G205" s="20" t="s">
        <v>42</v>
      </c>
      <c r="H205" s="20" t="s">
        <v>52</v>
      </c>
      <c r="I205" s="20" t="s">
        <v>113</v>
      </c>
      <c r="J205" s="20" t="s">
        <v>266</v>
      </c>
      <c r="K205" s="20" t="s">
        <v>1050</v>
      </c>
      <c r="L205" s="20" t="s">
        <v>63</v>
      </c>
      <c r="M205" s="20" t="s">
        <v>44</v>
      </c>
      <c r="N205" s="20" t="s">
        <v>45</v>
      </c>
      <c r="O205" s="20" t="s">
        <v>46</v>
      </c>
      <c r="P205" s="20" t="s">
        <v>47</v>
      </c>
      <c r="Q205" s="20" t="s">
        <v>45</v>
      </c>
      <c r="R205" s="20" t="s">
        <v>48</v>
      </c>
      <c r="S205" s="20" t="s">
        <v>259</v>
      </c>
      <c r="T205" s="20" t="s">
        <v>96</v>
      </c>
      <c r="U205" s="20" t="s">
        <v>321</v>
      </c>
      <c r="V205" s="20" t="s">
        <v>322</v>
      </c>
    </row>
    <row r="206" spans="1:22" ht="15" x14ac:dyDescent="0.25">
      <c r="A206" s="20" t="s">
        <v>445</v>
      </c>
      <c r="B206" s="20" t="s">
        <v>34</v>
      </c>
      <c r="C206" s="20" t="s">
        <v>38</v>
      </c>
      <c r="D206" s="20" t="s">
        <v>39</v>
      </c>
      <c r="E206" s="20" t="s">
        <v>50</v>
      </c>
      <c r="F206" s="20" t="s">
        <v>113</v>
      </c>
      <c r="G206" s="20" t="s">
        <v>42</v>
      </c>
      <c r="H206" s="20" t="s">
        <v>43</v>
      </c>
      <c r="I206" s="20" t="s">
        <v>113</v>
      </c>
      <c r="J206" s="20" t="s">
        <v>265</v>
      </c>
      <c r="K206" s="20" t="s">
        <v>1051</v>
      </c>
      <c r="L206" s="20" t="s">
        <v>63</v>
      </c>
      <c r="M206" s="20" t="s">
        <v>44</v>
      </c>
      <c r="N206" s="20" t="s">
        <v>45</v>
      </c>
      <c r="O206" s="20" t="s">
        <v>46</v>
      </c>
      <c r="P206" s="20" t="s">
        <v>47</v>
      </c>
      <c r="Q206" s="20" t="s">
        <v>45</v>
      </c>
      <c r="R206" s="20" t="s">
        <v>48</v>
      </c>
      <c r="S206" s="20" t="s">
        <v>259</v>
      </c>
      <c r="T206" s="20" t="s">
        <v>447</v>
      </c>
      <c r="U206" s="20" t="s">
        <v>64</v>
      </c>
      <c r="V206" s="20" t="s">
        <v>601</v>
      </c>
    </row>
    <row r="207" spans="1:22" ht="15" x14ac:dyDescent="0.25">
      <c r="A207" s="20" t="s">
        <v>410</v>
      </c>
      <c r="B207" s="20" t="s">
        <v>34</v>
      </c>
      <c r="C207" s="20" t="s">
        <v>38</v>
      </c>
      <c r="D207" s="20" t="s">
        <v>39</v>
      </c>
      <c r="E207" s="20" t="s">
        <v>40</v>
      </c>
      <c r="F207" s="20" t="s">
        <v>113</v>
      </c>
      <c r="G207" s="20" t="s">
        <v>42</v>
      </c>
      <c r="H207" s="20" t="s">
        <v>52</v>
      </c>
      <c r="I207" s="20" t="s">
        <v>113</v>
      </c>
      <c r="J207" s="20" t="s">
        <v>266</v>
      </c>
      <c r="K207" s="20" t="s">
        <v>1052</v>
      </c>
      <c r="L207" s="20" t="s">
        <v>63</v>
      </c>
      <c r="M207" s="20" t="s">
        <v>44</v>
      </c>
      <c r="N207" s="20" t="s">
        <v>45</v>
      </c>
      <c r="O207" s="20" t="s">
        <v>46</v>
      </c>
      <c r="P207" s="20" t="s">
        <v>47</v>
      </c>
      <c r="Q207" s="20" t="s">
        <v>53</v>
      </c>
      <c r="R207" s="20" t="s">
        <v>48</v>
      </c>
      <c r="S207" s="20" t="s">
        <v>259</v>
      </c>
      <c r="T207" s="20" t="s">
        <v>411</v>
      </c>
      <c r="U207" s="20" t="s">
        <v>1053</v>
      </c>
      <c r="V207" s="20" t="s">
        <v>1054</v>
      </c>
    </row>
    <row r="208" spans="1:22" ht="15" x14ac:dyDescent="0.25">
      <c r="A208" s="20" t="s">
        <v>469</v>
      </c>
      <c r="B208" s="20" t="s">
        <v>36</v>
      </c>
      <c r="C208" s="20" t="s">
        <v>38</v>
      </c>
      <c r="D208" s="20" t="s">
        <v>71</v>
      </c>
      <c r="E208" s="20" t="s">
        <v>40</v>
      </c>
      <c r="F208" s="20" t="s">
        <v>113</v>
      </c>
      <c r="G208" s="20" t="s">
        <v>42</v>
      </c>
      <c r="H208" s="20" t="s">
        <v>52</v>
      </c>
      <c r="I208" s="20" t="s">
        <v>113</v>
      </c>
      <c r="J208" s="20" t="s">
        <v>265</v>
      </c>
      <c r="K208" s="20" t="s">
        <v>1055</v>
      </c>
      <c r="L208" s="20" t="s">
        <v>63</v>
      </c>
      <c r="M208" s="20" t="s">
        <v>44</v>
      </c>
      <c r="N208" s="20" t="s">
        <v>45</v>
      </c>
      <c r="O208" s="20" t="s">
        <v>46</v>
      </c>
      <c r="P208" s="20" t="s">
        <v>47</v>
      </c>
      <c r="Q208" s="20" t="s">
        <v>45</v>
      </c>
      <c r="R208" s="20" t="s">
        <v>48</v>
      </c>
      <c r="S208" s="20" t="s">
        <v>259</v>
      </c>
      <c r="T208" s="20" t="s">
        <v>470</v>
      </c>
      <c r="U208" s="20" t="s">
        <v>1056</v>
      </c>
      <c r="V208" s="20" t="s">
        <v>1057</v>
      </c>
    </row>
    <row r="209" spans="1:22" ht="15" x14ac:dyDescent="0.25">
      <c r="A209" s="20" t="s">
        <v>368</v>
      </c>
      <c r="B209" s="20" t="s">
        <v>35</v>
      </c>
      <c r="C209" s="20" t="s">
        <v>38</v>
      </c>
      <c r="D209" s="20" t="s">
        <v>39</v>
      </c>
      <c r="E209" s="20" t="s">
        <v>50</v>
      </c>
      <c r="F209" s="20" t="s">
        <v>113</v>
      </c>
      <c r="G209" s="20" t="s">
        <v>42</v>
      </c>
      <c r="H209" s="20" t="s">
        <v>43</v>
      </c>
      <c r="I209" s="20" t="s">
        <v>113</v>
      </c>
      <c r="J209" s="20" t="s">
        <v>113</v>
      </c>
      <c r="K209" s="20" t="s">
        <v>1058</v>
      </c>
      <c r="L209" s="20" t="s">
        <v>51</v>
      </c>
      <c r="M209" s="20" t="s">
        <v>44</v>
      </c>
      <c r="N209" s="20" t="s">
        <v>45</v>
      </c>
      <c r="O209" s="20" t="s">
        <v>46</v>
      </c>
      <c r="P209" s="20" t="s">
        <v>47</v>
      </c>
      <c r="Q209" s="20" t="s">
        <v>45</v>
      </c>
      <c r="R209" s="20" t="s">
        <v>48</v>
      </c>
      <c r="S209" s="20" t="s">
        <v>259</v>
      </c>
      <c r="T209" s="20" t="s">
        <v>369</v>
      </c>
      <c r="U209" s="20" t="s">
        <v>135</v>
      </c>
      <c r="V209" s="20" t="s">
        <v>136</v>
      </c>
    </row>
    <row r="210" spans="1:22" ht="15" x14ac:dyDescent="0.25">
      <c r="A210" s="20" t="s">
        <v>734</v>
      </c>
      <c r="B210" s="21" t="s">
        <v>1863</v>
      </c>
      <c r="C210" s="20" t="s">
        <v>38</v>
      </c>
      <c r="D210" s="20" t="s">
        <v>39</v>
      </c>
      <c r="E210" s="20" t="s">
        <v>50</v>
      </c>
      <c r="F210" s="20" t="s">
        <v>113</v>
      </c>
      <c r="G210" s="20" t="s">
        <v>42</v>
      </c>
      <c r="H210" s="20" t="s">
        <v>43</v>
      </c>
      <c r="I210" s="20" t="s">
        <v>113</v>
      </c>
      <c r="J210" s="20" t="s">
        <v>113</v>
      </c>
      <c r="K210" s="20" t="s">
        <v>1059</v>
      </c>
      <c r="L210" s="20" t="s">
        <v>51</v>
      </c>
      <c r="M210" s="20" t="s">
        <v>44</v>
      </c>
      <c r="N210" s="20" t="s">
        <v>45</v>
      </c>
      <c r="O210" s="20" t="s">
        <v>46</v>
      </c>
      <c r="P210" s="20" t="s">
        <v>47</v>
      </c>
      <c r="Q210" s="20" t="s">
        <v>45</v>
      </c>
      <c r="R210" s="20" t="s">
        <v>48</v>
      </c>
      <c r="S210" s="20" t="s">
        <v>259</v>
      </c>
      <c r="T210" s="20" t="s">
        <v>735</v>
      </c>
      <c r="U210" s="20" t="s">
        <v>450</v>
      </c>
      <c r="V210" s="20" t="s">
        <v>451</v>
      </c>
    </row>
    <row r="211" spans="1:22" ht="15" x14ac:dyDescent="0.25">
      <c r="A211" s="20" t="s">
        <v>568</v>
      </c>
      <c r="B211" s="20" t="s">
        <v>21</v>
      </c>
      <c r="C211" s="20" t="s">
        <v>38</v>
      </c>
      <c r="D211" s="20" t="s">
        <v>39</v>
      </c>
      <c r="E211" s="20" t="s">
        <v>50</v>
      </c>
      <c r="F211" s="20" t="s">
        <v>41</v>
      </c>
      <c r="G211" s="20" t="s">
        <v>42</v>
      </c>
      <c r="H211" s="20" t="s">
        <v>43</v>
      </c>
      <c r="I211" s="20" t="s">
        <v>113</v>
      </c>
      <c r="J211" s="20" t="s">
        <v>113</v>
      </c>
      <c r="K211" s="20" t="s">
        <v>1060</v>
      </c>
      <c r="L211" s="20" t="s">
        <v>51</v>
      </c>
      <c r="M211" s="20" t="s">
        <v>44</v>
      </c>
      <c r="N211" s="20" t="s">
        <v>45</v>
      </c>
      <c r="O211" s="20" t="s">
        <v>46</v>
      </c>
      <c r="P211" s="20" t="s">
        <v>47</v>
      </c>
      <c r="Q211" s="20" t="s">
        <v>45</v>
      </c>
      <c r="R211" s="20" t="s">
        <v>48</v>
      </c>
      <c r="S211" s="20" t="s">
        <v>259</v>
      </c>
      <c r="T211" s="20" t="s">
        <v>569</v>
      </c>
      <c r="U211" s="20" t="s">
        <v>544</v>
      </c>
      <c r="V211" s="20" t="s">
        <v>545</v>
      </c>
    </row>
    <row r="212" spans="1:22" ht="15" x14ac:dyDescent="0.25">
      <c r="A212" s="20" t="s">
        <v>253</v>
      </c>
      <c r="B212" s="20" t="s">
        <v>21</v>
      </c>
      <c r="C212" s="20" t="s">
        <v>38</v>
      </c>
      <c r="D212" s="20" t="s">
        <v>39</v>
      </c>
      <c r="E212" s="20" t="s">
        <v>50</v>
      </c>
      <c r="F212" s="20" t="s">
        <v>99</v>
      </c>
      <c r="G212" s="20" t="s">
        <v>42</v>
      </c>
      <c r="H212" s="20" t="s">
        <v>43</v>
      </c>
      <c r="I212" s="20" t="s">
        <v>113</v>
      </c>
      <c r="J212" s="20" t="s">
        <v>113</v>
      </c>
      <c r="K212" s="20" t="s">
        <v>1061</v>
      </c>
      <c r="L212" s="20" t="s">
        <v>51</v>
      </c>
      <c r="M212" s="20" t="s">
        <v>44</v>
      </c>
      <c r="N212" s="20" t="s">
        <v>45</v>
      </c>
      <c r="O212" s="20" t="s">
        <v>46</v>
      </c>
      <c r="P212" s="20" t="s">
        <v>47</v>
      </c>
      <c r="Q212" s="20" t="s">
        <v>45</v>
      </c>
      <c r="R212" s="20" t="s">
        <v>48</v>
      </c>
      <c r="S212" s="20" t="s">
        <v>259</v>
      </c>
      <c r="T212" s="20" t="s">
        <v>254</v>
      </c>
      <c r="U212" s="20" t="s">
        <v>227</v>
      </c>
      <c r="V212" s="20" t="s">
        <v>1062</v>
      </c>
    </row>
    <row r="213" spans="1:22" ht="15" x14ac:dyDescent="0.25">
      <c r="A213" s="20" t="s">
        <v>190</v>
      </c>
      <c r="B213" s="20" t="s">
        <v>21</v>
      </c>
      <c r="C213" s="20" t="s">
        <v>38</v>
      </c>
      <c r="D213" s="20" t="s">
        <v>39</v>
      </c>
      <c r="E213" s="20" t="s">
        <v>50</v>
      </c>
      <c r="F213" s="20" t="s">
        <v>56</v>
      </c>
      <c r="G213" s="20" t="s">
        <v>42</v>
      </c>
      <c r="H213" s="20" t="s">
        <v>43</v>
      </c>
      <c r="I213" s="20" t="s">
        <v>113</v>
      </c>
      <c r="J213" s="20" t="s">
        <v>113</v>
      </c>
      <c r="K213" s="20" t="s">
        <v>1063</v>
      </c>
      <c r="L213" s="20" t="s">
        <v>51</v>
      </c>
      <c r="M213" s="20" t="s">
        <v>44</v>
      </c>
      <c r="N213" s="20" t="s">
        <v>45</v>
      </c>
      <c r="O213" s="20" t="s">
        <v>46</v>
      </c>
      <c r="P213" s="20" t="s">
        <v>47</v>
      </c>
      <c r="Q213" s="20" t="s">
        <v>45</v>
      </c>
      <c r="R213" s="20" t="s">
        <v>48</v>
      </c>
      <c r="S213" s="20" t="s">
        <v>259</v>
      </c>
      <c r="T213" s="20" t="s">
        <v>191</v>
      </c>
      <c r="U213" s="20" t="s">
        <v>91</v>
      </c>
      <c r="V213" s="20" t="s">
        <v>92</v>
      </c>
    </row>
    <row r="214" spans="1:22" ht="15" x14ac:dyDescent="0.25">
      <c r="A214" s="20" t="s">
        <v>1064</v>
      </c>
      <c r="B214" s="20" t="s">
        <v>21</v>
      </c>
      <c r="C214" s="20" t="s">
        <v>38</v>
      </c>
      <c r="D214" s="20" t="s">
        <v>39</v>
      </c>
      <c r="E214" s="20" t="s">
        <v>40</v>
      </c>
      <c r="F214" s="20" t="s">
        <v>113</v>
      </c>
      <c r="G214" s="20" t="s">
        <v>42</v>
      </c>
      <c r="H214" s="20" t="s">
        <v>52</v>
      </c>
      <c r="I214" s="20" t="s">
        <v>113</v>
      </c>
      <c r="J214" s="20" t="s">
        <v>266</v>
      </c>
      <c r="K214" s="20" t="s">
        <v>1065</v>
      </c>
      <c r="L214" s="20" t="s">
        <v>63</v>
      </c>
      <c r="M214" s="20" t="s">
        <v>44</v>
      </c>
      <c r="N214" s="20" t="s">
        <v>45</v>
      </c>
      <c r="O214" s="20" t="s">
        <v>46</v>
      </c>
      <c r="P214" s="20" t="s">
        <v>47</v>
      </c>
      <c r="Q214" s="20" t="s">
        <v>45</v>
      </c>
      <c r="R214" s="20" t="s">
        <v>48</v>
      </c>
      <c r="S214" s="20" t="s">
        <v>259</v>
      </c>
      <c r="T214" s="20" t="s">
        <v>1066</v>
      </c>
      <c r="U214" s="20" t="s">
        <v>1067</v>
      </c>
      <c r="V214" s="20" t="s">
        <v>1068</v>
      </c>
    </row>
    <row r="215" spans="1:22" ht="15" x14ac:dyDescent="0.25">
      <c r="A215" s="20" t="s">
        <v>55</v>
      </c>
      <c r="B215" s="20" t="s">
        <v>21</v>
      </c>
      <c r="C215" s="21" t="s">
        <v>1862</v>
      </c>
      <c r="D215" s="20" t="s">
        <v>68</v>
      </c>
      <c r="E215" s="20" t="s">
        <v>50</v>
      </c>
      <c r="F215" s="20" t="s">
        <v>113</v>
      </c>
      <c r="G215" s="20" t="s">
        <v>42</v>
      </c>
      <c r="H215" s="20" t="s">
        <v>43</v>
      </c>
      <c r="I215" s="20" t="s">
        <v>113</v>
      </c>
      <c r="J215" s="20" t="s">
        <v>83</v>
      </c>
      <c r="K215" s="20" t="s">
        <v>1069</v>
      </c>
      <c r="L215" s="20" t="s">
        <v>69</v>
      </c>
      <c r="M215" s="20" t="s">
        <v>44</v>
      </c>
      <c r="N215" s="20" t="s">
        <v>45</v>
      </c>
      <c r="O215" s="20" t="s">
        <v>46</v>
      </c>
      <c r="P215" s="20" t="s">
        <v>47</v>
      </c>
      <c r="Q215" s="20" t="s">
        <v>45</v>
      </c>
      <c r="R215" s="20" t="s">
        <v>48</v>
      </c>
      <c r="S215" s="20" t="s">
        <v>259</v>
      </c>
      <c r="T215" s="20" t="s">
        <v>58</v>
      </c>
      <c r="U215" s="20" t="s">
        <v>287</v>
      </c>
      <c r="V215" s="20" t="s">
        <v>288</v>
      </c>
    </row>
    <row r="216" spans="1:22" ht="15" x14ac:dyDescent="0.25">
      <c r="A216" s="20" t="s">
        <v>1070</v>
      </c>
      <c r="B216" s="20" t="s">
        <v>34</v>
      </c>
      <c r="C216" s="20" t="s">
        <v>38</v>
      </c>
      <c r="D216" s="20" t="s">
        <v>39</v>
      </c>
      <c r="E216" s="20" t="s">
        <v>40</v>
      </c>
      <c r="F216" s="20" t="s">
        <v>62</v>
      </c>
      <c r="G216" s="20" t="s">
        <v>42</v>
      </c>
      <c r="H216" s="20" t="s">
        <v>52</v>
      </c>
      <c r="I216" s="20" t="s">
        <v>113</v>
      </c>
      <c r="J216" s="20" t="s">
        <v>266</v>
      </c>
      <c r="K216" s="20" t="s">
        <v>1071</v>
      </c>
      <c r="L216" s="20" t="s">
        <v>63</v>
      </c>
      <c r="M216" s="20" t="s">
        <v>44</v>
      </c>
      <c r="N216" s="20" t="s">
        <v>45</v>
      </c>
      <c r="O216" s="20" t="s">
        <v>46</v>
      </c>
      <c r="P216" s="20" t="s">
        <v>47</v>
      </c>
      <c r="Q216" s="20" t="s">
        <v>45</v>
      </c>
      <c r="R216" s="20" t="s">
        <v>48</v>
      </c>
      <c r="S216" s="20" t="s">
        <v>259</v>
      </c>
      <c r="T216" s="20" t="s">
        <v>1072</v>
      </c>
      <c r="U216" s="20" t="s">
        <v>463</v>
      </c>
      <c r="V216" s="20" t="s">
        <v>464</v>
      </c>
    </row>
    <row r="217" spans="1:22" ht="15" x14ac:dyDescent="0.25">
      <c r="A217" s="20" t="s">
        <v>127</v>
      </c>
      <c r="B217" s="20" t="s">
        <v>21</v>
      </c>
      <c r="C217" s="20" t="s">
        <v>38</v>
      </c>
      <c r="D217" s="20" t="s">
        <v>39</v>
      </c>
      <c r="E217" s="20" t="s">
        <v>50</v>
      </c>
      <c r="F217" s="20" t="s">
        <v>113</v>
      </c>
      <c r="G217" s="20" t="s">
        <v>42</v>
      </c>
      <c r="H217" s="20" t="s">
        <v>43</v>
      </c>
      <c r="I217" s="20" t="s">
        <v>113</v>
      </c>
      <c r="J217" s="20" t="s">
        <v>265</v>
      </c>
      <c r="K217" s="20" t="s">
        <v>1073</v>
      </c>
      <c r="L217" s="20" t="s">
        <v>63</v>
      </c>
      <c r="M217" s="20" t="s">
        <v>44</v>
      </c>
      <c r="N217" s="20" t="s">
        <v>45</v>
      </c>
      <c r="O217" s="20" t="s">
        <v>46</v>
      </c>
      <c r="P217" s="20" t="s">
        <v>47</v>
      </c>
      <c r="Q217" s="20" t="s">
        <v>45</v>
      </c>
      <c r="R217" s="20" t="s">
        <v>48</v>
      </c>
      <c r="S217" s="20" t="s">
        <v>259</v>
      </c>
      <c r="T217" s="20" t="s">
        <v>128</v>
      </c>
      <c r="U217" s="20" t="s">
        <v>88</v>
      </c>
      <c r="V217" s="20" t="s">
        <v>703</v>
      </c>
    </row>
    <row r="218" spans="1:22" ht="15" x14ac:dyDescent="0.25">
      <c r="A218" s="20" t="s">
        <v>95</v>
      </c>
      <c r="B218" s="20" t="s">
        <v>34</v>
      </c>
      <c r="C218" s="21" t="s">
        <v>1862</v>
      </c>
      <c r="D218" s="20" t="s">
        <v>68</v>
      </c>
      <c r="E218" s="20" t="s">
        <v>50</v>
      </c>
      <c r="F218" s="20" t="s">
        <v>113</v>
      </c>
      <c r="G218" s="20" t="s">
        <v>42</v>
      </c>
      <c r="H218" s="20" t="s">
        <v>43</v>
      </c>
      <c r="I218" s="20" t="s">
        <v>113</v>
      </c>
      <c r="J218" s="20" t="s">
        <v>83</v>
      </c>
      <c r="K218" s="20" t="s">
        <v>1074</v>
      </c>
      <c r="L218" s="20" t="s">
        <v>69</v>
      </c>
      <c r="M218" s="20" t="s">
        <v>44</v>
      </c>
      <c r="N218" s="20" t="s">
        <v>45</v>
      </c>
      <c r="O218" s="20" t="s">
        <v>46</v>
      </c>
      <c r="P218" s="20" t="s">
        <v>47</v>
      </c>
      <c r="Q218" s="20" t="s">
        <v>45</v>
      </c>
      <c r="R218" s="20" t="s">
        <v>48</v>
      </c>
      <c r="S218" s="20" t="s">
        <v>259</v>
      </c>
      <c r="T218" s="20" t="s">
        <v>96</v>
      </c>
      <c r="U218" s="20" t="s">
        <v>129</v>
      </c>
      <c r="V218" s="20" t="s">
        <v>603</v>
      </c>
    </row>
    <row r="219" spans="1:22" ht="15" x14ac:dyDescent="0.25">
      <c r="A219" s="20" t="s">
        <v>1075</v>
      </c>
      <c r="B219" s="20" t="s">
        <v>34</v>
      </c>
      <c r="C219" s="20" t="s">
        <v>38</v>
      </c>
      <c r="D219" s="20" t="s">
        <v>39</v>
      </c>
      <c r="E219" s="20" t="s">
        <v>40</v>
      </c>
      <c r="F219" s="20" t="s">
        <v>113</v>
      </c>
      <c r="G219" s="20" t="s">
        <v>42</v>
      </c>
      <c r="H219" s="20" t="s">
        <v>52</v>
      </c>
      <c r="I219" s="20" t="s">
        <v>113</v>
      </c>
      <c r="J219" s="20" t="s">
        <v>266</v>
      </c>
      <c r="K219" s="20" t="s">
        <v>1076</v>
      </c>
      <c r="L219" s="20" t="s">
        <v>491</v>
      </c>
      <c r="M219" s="20" t="s">
        <v>44</v>
      </c>
      <c r="N219" s="20" t="s">
        <v>45</v>
      </c>
      <c r="O219" s="20" t="s">
        <v>46</v>
      </c>
      <c r="P219" s="20" t="s">
        <v>47</v>
      </c>
      <c r="Q219" s="20" t="s">
        <v>45</v>
      </c>
      <c r="R219" s="20" t="s">
        <v>48</v>
      </c>
      <c r="S219" s="20" t="s">
        <v>259</v>
      </c>
      <c r="T219" s="20" t="s">
        <v>1077</v>
      </c>
      <c r="U219" s="20" t="s">
        <v>492</v>
      </c>
      <c r="V219" s="20" t="s">
        <v>493</v>
      </c>
    </row>
    <row r="220" spans="1:22" ht="15" x14ac:dyDescent="0.25">
      <c r="A220" s="20" t="s">
        <v>95</v>
      </c>
      <c r="B220" s="20" t="s">
        <v>34</v>
      </c>
      <c r="C220" s="21" t="s">
        <v>1862</v>
      </c>
      <c r="D220" s="20" t="s">
        <v>68</v>
      </c>
      <c r="E220" s="20" t="s">
        <v>50</v>
      </c>
      <c r="F220" s="20" t="s">
        <v>113</v>
      </c>
      <c r="G220" s="20" t="s">
        <v>42</v>
      </c>
      <c r="H220" s="20" t="s">
        <v>43</v>
      </c>
      <c r="I220" s="20" t="s">
        <v>113</v>
      </c>
      <c r="J220" s="20" t="s">
        <v>83</v>
      </c>
      <c r="K220" s="20" t="s">
        <v>1078</v>
      </c>
      <c r="L220" s="20" t="s">
        <v>69</v>
      </c>
      <c r="M220" s="20" t="s">
        <v>44</v>
      </c>
      <c r="N220" s="20" t="s">
        <v>45</v>
      </c>
      <c r="O220" s="20" t="s">
        <v>46</v>
      </c>
      <c r="P220" s="20" t="s">
        <v>47</v>
      </c>
      <c r="Q220" s="20" t="s">
        <v>45</v>
      </c>
      <c r="R220" s="20" t="s">
        <v>48</v>
      </c>
      <c r="S220" s="20" t="s">
        <v>259</v>
      </c>
      <c r="T220" s="20" t="s">
        <v>96</v>
      </c>
      <c r="U220" s="20" t="s">
        <v>64</v>
      </c>
      <c r="V220" s="20" t="s">
        <v>601</v>
      </c>
    </row>
    <row r="221" spans="1:22" ht="15" x14ac:dyDescent="0.25">
      <c r="A221" s="20" t="s">
        <v>223</v>
      </c>
      <c r="B221" s="21" t="s">
        <v>1863</v>
      </c>
      <c r="C221" s="20" t="s">
        <v>38</v>
      </c>
      <c r="D221" s="20" t="s">
        <v>39</v>
      </c>
      <c r="E221" s="20" t="s">
        <v>50</v>
      </c>
      <c r="F221" s="20" t="s">
        <v>259</v>
      </c>
      <c r="G221" s="20" t="s">
        <v>42</v>
      </c>
      <c r="H221" s="20" t="s">
        <v>52</v>
      </c>
      <c r="I221" s="20" t="s">
        <v>113</v>
      </c>
      <c r="J221" s="20" t="s">
        <v>83</v>
      </c>
      <c r="K221" s="20" t="s">
        <v>1080</v>
      </c>
      <c r="L221" s="20" t="s">
        <v>234</v>
      </c>
      <c r="M221" s="20" t="s">
        <v>44</v>
      </c>
      <c r="N221" s="20" t="s">
        <v>45</v>
      </c>
      <c r="O221" s="20" t="s">
        <v>46</v>
      </c>
      <c r="P221" s="20" t="s">
        <v>47</v>
      </c>
      <c r="Q221" s="20" t="s">
        <v>45</v>
      </c>
      <c r="R221" s="20" t="s">
        <v>48</v>
      </c>
      <c r="S221" s="20" t="s">
        <v>259</v>
      </c>
      <c r="T221" s="20" t="s">
        <v>224</v>
      </c>
      <c r="U221" s="20" t="s">
        <v>259</v>
      </c>
      <c r="V221" s="20" t="s">
        <v>54</v>
      </c>
    </row>
    <row r="222" spans="1:22" ht="15" x14ac:dyDescent="0.25">
      <c r="A222" s="20" t="s">
        <v>465</v>
      </c>
      <c r="B222" s="20" t="s">
        <v>34</v>
      </c>
      <c r="C222" s="20" t="s">
        <v>38</v>
      </c>
      <c r="D222" s="20" t="s">
        <v>39</v>
      </c>
      <c r="E222" s="20" t="s">
        <v>40</v>
      </c>
      <c r="F222" s="20" t="s">
        <v>113</v>
      </c>
      <c r="G222" s="20" t="s">
        <v>42</v>
      </c>
      <c r="H222" s="20" t="s">
        <v>52</v>
      </c>
      <c r="I222" s="20" t="s">
        <v>113</v>
      </c>
      <c r="J222" s="20" t="s">
        <v>266</v>
      </c>
      <c r="K222" s="20" t="s">
        <v>1081</v>
      </c>
      <c r="L222" s="20" t="s">
        <v>63</v>
      </c>
      <c r="M222" s="20" t="s">
        <v>44</v>
      </c>
      <c r="N222" s="20" t="s">
        <v>45</v>
      </c>
      <c r="O222" s="20" t="s">
        <v>46</v>
      </c>
      <c r="P222" s="20" t="s">
        <v>47</v>
      </c>
      <c r="Q222" s="20" t="s">
        <v>45</v>
      </c>
      <c r="R222" s="20" t="s">
        <v>48</v>
      </c>
      <c r="S222" s="20" t="s">
        <v>259</v>
      </c>
      <c r="T222" s="20" t="s">
        <v>466</v>
      </c>
      <c r="U222" s="20" t="s">
        <v>1082</v>
      </c>
      <c r="V222" s="20" t="s">
        <v>1083</v>
      </c>
    </row>
    <row r="223" spans="1:22" ht="15" x14ac:dyDescent="0.25">
      <c r="A223" s="20" t="s">
        <v>755</v>
      </c>
      <c r="B223" s="20" t="s">
        <v>21</v>
      </c>
      <c r="C223" s="20" t="s">
        <v>38</v>
      </c>
      <c r="D223" s="20" t="s">
        <v>39</v>
      </c>
      <c r="E223" s="20" t="s">
        <v>40</v>
      </c>
      <c r="F223" s="20" t="s">
        <v>113</v>
      </c>
      <c r="G223" s="20" t="s">
        <v>42</v>
      </c>
      <c r="H223" s="20" t="s">
        <v>52</v>
      </c>
      <c r="I223" s="20" t="s">
        <v>113</v>
      </c>
      <c r="J223" s="20" t="s">
        <v>266</v>
      </c>
      <c r="K223" s="20" t="s">
        <v>1084</v>
      </c>
      <c r="L223" s="20" t="s">
        <v>63</v>
      </c>
      <c r="M223" s="20" t="s">
        <v>44</v>
      </c>
      <c r="N223" s="20" t="s">
        <v>45</v>
      </c>
      <c r="O223" s="20" t="s">
        <v>46</v>
      </c>
      <c r="P223" s="20" t="s">
        <v>47</v>
      </c>
      <c r="Q223" s="20" t="s">
        <v>45</v>
      </c>
      <c r="R223" s="20" t="s">
        <v>48</v>
      </c>
      <c r="S223" s="20" t="s">
        <v>259</v>
      </c>
      <c r="T223" s="20" t="s">
        <v>756</v>
      </c>
      <c r="U223" s="20" t="s">
        <v>1085</v>
      </c>
      <c r="V223" s="20" t="s">
        <v>1086</v>
      </c>
    </row>
    <row r="224" spans="1:22" ht="15" x14ac:dyDescent="0.25">
      <c r="A224" s="20" t="s">
        <v>179</v>
      </c>
      <c r="B224" s="20" t="s">
        <v>21</v>
      </c>
      <c r="C224" s="20" t="s">
        <v>38</v>
      </c>
      <c r="D224" s="20" t="s">
        <v>39</v>
      </c>
      <c r="E224" s="20" t="s">
        <v>50</v>
      </c>
      <c r="F224" s="20" t="s">
        <v>113</v>
      </c>
      <c r="G224" s="20" t="s">
        <v>42</v>
      </c>
      <c r="H224" s="20" t="s">
        <v>43</v>
      </c>
      <c r="I224" s="20" t="s">
        <v>113</v>
      </c>
      <c r="J224" s="20" t="s">
        <v>113</v>
      </c>
      <c r="K224" s="20" t="s">
        <v>1087</v>
      </c>
      <c r="L224" s="20" t="s">
        <v>51</v>
      </c>
      <c r="M224" s="20" t="s">
        <v>61</v>
      </c>
      <c r="N224" s="20" t="s">
        <v>45</v>
      </c>
      <c r="O224" s="20" t="s">
        <v>46</v>
      </c>
      <c r="P224" s="20" t="s">
        <v>47</v>
      </c>
      <c r="Q224" s="20" t="s">
        <v>45</v>
      </c>
      <c r="R224" s="20" t="s">
        <v>48</v>
      </c>
      <c r="S224" s="20" t="s">
        <v>259</v>
      </c>
      <c r="T224" s="20" t="s">
        <v>180</v>
      </c>
      <c r="U224" s="20" t="s">
        <v>101</v>
      </c>
      <c r="V224" s="20" t="s">
        <v>102</v>
      </c>
    </row>
    <row r="225" spans="1:22" ht="15" x14ac:dyDescent="0.25">
      <c r="A225" s="20" t="s">
        <v>519</v>
      </c>
      <c r="B225" s="20" t="s">
        <v>34</v>
      </c>
      <c r="C225" s="21" t="s">
        <v>1862</v>
      </c>
      <c r="D225" s="20" t="s">
        <v>68</v>
      </c>
      <c r="E225" s="20" t="s">
        <v>50</v>
      </c>
      <c r="F225" s="20" t="s">
        <v>113</v>
      </c>
      <c r="G225" s="20" t="s">
        <v>42</v>
      </c>
      <c r="H225" s="20" t="s">
        <v>43</v>
      </c>
      <c r="I225" s="20" t="s">
        <v>113</v>
      </c>
      <c r="J225" s="20" t="s">
        <v>83</v>
      </c>
      <c r="K225" s="20" t="s">
        <v>1088</v>
      </c>
      <c r="L225" s="20" t="s">
        <v>69</v>
      </c>
      <c r="M225" s="20" t="s">
        <v>44</v>
      </c>
      <c r="N225" s="20" t="s">
        <v>45</v>
      </c>
      <c r="O225" s="20" t="s">
        <v>46</v>
      </c>
      <c r="P225" s="20" t="s">
        <v>47</v>
      </c>
      <c r="Q225" s="20" t="s">
        <v>45</v>
      </c>
      <c r="R225" s="20" t="s">
        <v>48</v>
      </c>
      <c r="S225" s="20" t="s">
        <v>259</v>
      </c>
      <c r="T225" s="20" t="s">
        <v>520</v>
      </c>
      <c r="U225" s="20" t="s">
        <v>64</v>
      </c>
      <c r="V225" s="20" t="s">
        <v>601</v>
      </c>
    </row>
    <row r="226" spans="1:22" ht="15" x14ac:dyDescent="0.25">
      <c r="A226" s="20" t="s">
        <v>185</v>
      </c>
      <c r="B226" s="20" t="s">
        <v>21</v>
      </c>
      <c r="C226" s="20" t="s">
        <v>38</v>
      </c>
      <c r="D226" s="20" t="s">
        <v>39</v>
      </c>
      <c r="E226" s="20" t="s">
        <v>50</v>
      </c>
      <c r="F226" s="20" t="s">
        <v>113</v>
      </c>
      <c r="G226" s="20" t="s">
        <v>42</v>
      </c>
      <c r="H226" s="20" t="s">
        <v>43</v>
      </c>
      <c r="I226" s="20" t="s">
        <v>113</v>
      </c>
      <c r="J226" s="20" t="s">
        <v>113</v>
      </c>
      <c r="K226" s="20" t="s">
        <v>1089</v>
      </c>
      <c r="L226" s="20" t="s">
        <v>51</v>
      </c>
      <c r="M226" s="20" t="s">
        <v>44</v>
      </c>
      <c r="N226" s="20" t="s">
        <v>45</v>
      </c>
      <c r="O226" s="20" t="s">
        <v>46</v>
      </c>
      <c r="P226" s="20" t="s">
        <v>47</v>
      </c>
      <c r="Q226" s="20" t="s">
        <v>45</v>
      </c>
      <c r="R226" s="20" t="s">
        <v>48</v>
      </c>
      <c r="S226" s="20" t="s">
        <v>259</v>
      </c>
      <c r="T226" s="20" t="s">
        <v>186</v>
      </c>
      <c r="U226" s="20" t="s">
        <v>147</v>
      </c>
      <c r="V226" s="20" t="s">
        <v>148</v>
      </c>
    </row>
    <row r="227" spans="1:22" ht="15" x14ac:dyDescent="0.25">
      <c r="A227" s="20" t="s">
        <v>158</v>
      </c>
      <c r="B227" s="20" t="s">
        <v>21</v>
      </c>
      <c r="C227" s="20" t="s">
        <v>38</v>
      </c>
      <c r="D227" s="20" t="s">
        <v>39</v>
      </c>
      <c r="E227" s="20" t="s">
        <v>50</v>
      </c>
      <c r="F227" s="20" t="s">
        <v>78</v>
      </c>
      <c r="G227" s="20" t="s">
        <v>42</v>
      </c>
      <c r="H227" s="20" t="s">
        <v>52</v>
      </c>
      <c r="I227" s="20" t="s">
        <v>113</v>
      </c>
      <c r="J227" s="20" t="s">
        <v>265</v>
      </c>
      <c r="K227" s="20" t="s">
        <v>1090</v>
      </c>
      <c r="L227" s="20" t="s">
        <v>63</v>
      </c>
      <c r="M227" s="20" t="s">
        <v>61</v>
      </c>
      <c r="N227" s="20" t="s">
        <v>45</v>
      </c>
      <c r="O227" s="20" t="s">
        <v>46</v>
      </c>
      <c r="P227" s="20" t="s">
        <v>47</v>
      </c>
      <c r="Q227" s="20" t="s">
        <v>45</v>
      </c>
      <c r="R227" s="20" t="s">
        <v>48</v>
      </c>
      <c r="S227" s="20" t="s">
        <v>259</v>
      </c>
      <c r="T227" s="20" t="s">
        <v>159</v>
      </c>
      <c r="U227" s="20" t="s">
        <v>225</v>
      </c>
      <c r="V227" s="20" t="s">
        <v>226</v>
      </c>
    </row>
    <row r="228" spans="1:22" ht="15" x14ac:dyDescent="0.25">
      <c r="A228" s="20" t="s">
        <v>1091</v>
      </c>
      <c r="B228" s="20" t="s">
        <v>21</v>
      </c>
      <c r="C228" s="21" t="s">
        <v>1862</v>
      </c>
      <c r="D228" s="20" t="s">
        <v>68</v>
      </c>
      <c r="E228" s="20" t="s">
        <v>50</v>
      </c>
      <c r="F228" s="20" t="s">
        <v>113</v>
      </c>
      <c r="G228" s="20" t="s">
        <v>42</v>
      </c>
      <c r="H228" s="20" t="s">
        <v>52</v>
      </c>
      <c r="I228" s="20" t="s">
        <v>113</v>
      </c>
      <c r="J228" s="20" t="s">
        <v>83</v>
      </c>
      <c r="K228" s="20" t="s">
        <v>1092</v>
      </c>
      <c r="L228" s="20" t="s">
        <v>69</v>
      </c>
      <c r="M228" s="20" t="s">
        <v>44</v>
      </c>
      <c r="N228" s="20" t="s">
        <v>45</v>
      </c>
      <c r="O228" s="20" t="s">
        <v>46</v>
      </c>
      <c r="P228" s="20" t="s">
        <v>47</v>
      </c>
      <c r="Q228" s="20" t="s">
        <v>45</v>
      </c>
      <c r="R228" s="20" t="s">
        <v>48</v>
      </c>
      <c r="S228" s="20" t="s">
        <v>259</v>
      </c>
      <c r="T228" s="20" t="s">
        <v>1093</v>
      </c>
      <c r="U228" s="20" t="s">
        <v>1094</v>
      </c>
      <c r="V228" s="20" t="s">
        <v>1095</v>
      </c>
    </row>
    <row r="229" spans="1:22" ht="15" x14ac:dyDescent="0.25">
      <c r="A229" s="20" t="s">
        <v>173</v>
      </c>
      <c r="B229" s="20" t="s">
        <v>21</v>
      </c>
      <c r="C229" s="20" t="s">
        <v>38</v>
      </c>
      <c r="D229" s="20" t="s">
        <v>39</v>
      </c>
      <c r="E229" s="20" t="s">
        <v>50</v>
      </c>
      <c r="F229" s="20" t="s">
        <v>113</v>
      </c>
      <c r="G229" s="20" t="s">
        <v>42</v>
      </c>
      <c r="H229" s="20" t="s">
        <v>43</v>
      </c>
      <c r="I229" s="20" t="s">
        <v>113</v>
      </c>
      <c r="J229" s="20" t="s">
        <v>113</v>
      </c>
      <c r="K229" s="20" t="s">
        <v>1096</v>
      </c>
      <c r="L229" s="20" t="s">
        <v>51</v>
      </c>
      <c r="M229" s="20" t="s">
        <v>61</v>
      </c>
      <c r="N229" s="20" t="s">
        <v>45</v>
      </c>
      <c r="O229" s="20" t="s">
        <v>46</v>
      </c>
      <c r="P229" s="20" t="s">
        <v>47</v>
      </c>
      <c r="Q229" s="20" t="s">
        <v>45</v>
      </c>
      <c r="R229" s="20" t="s">
        <v>48</v>
      </c>
      <c r="S229" s="20" t="s">
        <v>259</v>
      </c>
      <c r="T229" s="20" t="s">
        <v>174</v>
      </c>
      <c r="U229" s="20" t="s">
        <v>165</v>
      </c>
      <c r="V229" s="20" t="s">
        <v>166</v>
      </c>
    </row>
    <row r="230" spans="1:22" ht="15" x14ac:dyDescent="0.25">
      <c r="A230" s="20" t="s">
        <v>440</v>
      </c>
      <c r="B230" s="20" t="s">
        <v>21</v>
      </c>
      <c r="C230" s="20" t="s">
        <v>38</v>
      </c>
      <c r="D230" s="20" t="s">
        <v>39</v>
      </c>
      <c r="E230" s="20" t="s">
        <v>50</v>
      </c>
      <c r="F230" s="20" t="s">
        <v>113</v>
      </c>
      <c r="G230" s="20" t="s">
        <v>42</v>
      </c>
      <c r="H230" s="20" t="s">
        <v>43</v>
      </c>
      <c r="I230" s="20" t="s">
        <v>113</v>
      </c>
      <c r="J230" s="20" t="s">
        <v>265</v>
      </c>
      <c r="K230" s="20" t="s">
        <v>1097</v>
      </c>
      <c r="L230" s="20" t="s">
        <v>63</v>
      </c>
      <c r="M230" s="20" t="s">
        <v>44</v>
      </c>
      <c r="N230" s="20" t="s">
        <v>45</v>
      </c>
      <c r="O230" s="20" t="s">
        <v>46</v>
      </c>
      <c r="P230" s="20" t="s">
        <v>47</v>
      </c>
      <c r="Q230" s="20" t="s">
        <v>45</v>
      </c>
      <c r="R230" s="20" t="s">
        <v>48</v>
      </c>
      <c r="S230" s="20" t="s">
        <v>259</v>
      </c>
      <c r="T230" s="20" t="s">
        <v>441</v>
      </c>
      <c r="U230" s="20" t="s">
        <v>442</v>
      </c>
      <c r="V230" s="20" t="s">
        <v>443</v>
      </c>
    </row>
    <row r="231" spans="1:22" ht="15" x14ac:dyDescent="0.25">
      <c r="A231" s="20" t="s">
        <v>116</v>
      </c>
      <c r="B231" s="20" t="s">
        <v>21</v>
      </c>
      <c r="C231" s="20" t="s">
        <v>38</v>
      </c>
      <c r="D231" s="20" t="s">
        <v>39</v>
      </c>
      <c r="E231" s="20" t="s">
        <v>50</v>
      </c>
      <c r="F231" s="20" t="s">
        <v>106</v>
      </c>
      <c r="G231" s="20" t="s">
        <v>42</v>
      </c>
      <c r="H231" s="20" t="s">
        <v>43</v>
      </c>
      <c r="I231" s="20" t="s">
        <v>113</v>
      </c>
      <c r="J231" s="20" t="s">
        <v>113</v>
      </c>
      <c r="K231" s="20" t="s">
        <v>1098</v>
      </c>
      <c r="L231" s="20" t="s">
        <v>51</v>
      </c>
      <c r="M231" s="20" t="s">
        <v>44</v>
      </c>
      <c r="N231" s="20" t="s">
        <v>45</v>
      </c>
      <c r="O231" s="20" t="s">
        <v>46</v>
      </c>
      <c r="P231" s="20" t="s">
        <v>47</v>
      </c>
      <c r="Q231" s="20" t="s">
        <v>45</v>
      </c>
      <c r="R231" s="20" t="s">
        <v>48</v>
      </c>
      <c r="S231" s="20" t="s">
        <v>259</v>
      </c>
      <c r="T231" s="20" t="s">
        <v>117</v>
      </c>
      <c r="U231" s="20" t="s">
        <v>109</v>
      </c>
      <c r="V231" s="20" t="s">
        <v>110</v>
      </c>
    </row>
    <row r="232" spans="1:22" ht="15" x14ac:dyDescent="0.25">
      <c r="A232" s="20" t="s">
        <v>162</v>
      </c>
      <c r="B232" s="20" t="s">
        <v>37</v>
      </c>
      <c r="C232" s="20" t="s">
        <v>38</v>
      </c>
      <c r="D232" s="20" t="s">
        <v>39</v>
      </c>
      <c r="E232" s="20" t="s">
        <v>40</v>
      </c>
      <c r="F232" s="20" t="s">
        <v>113</v>
      </c>
      <c r="G232" s="20" t="s">
        <v>42</v>
      </c>
      <c r="H232" s="20" t="s">
        <v>52</v>
      </c>
      <c r="I232" s="20" t="s">
        <v>113</v>
      </c>
      <c r="J232" s="20" t="s">
        <v>331</v>
      </c>
      <c r="K232" s="20" t="s">
        <v>1099</v>
      </c>
      <c r="L232" s="20" t="s">
        <v>72</v>
      </c>
      <c r="M232" s="20" t="s">
        <v>44</v>
      </c>
      <c r="N232" s="20" t="s">
        <v>45</v>
      </c>
      <c r="O232" s="20" t="s">
        <v>46</v>
      </c>
      <c r="P232" s="20" t="s">
        <v>47</v>
      </c>
      <c r="Q232" s="20" t="s">
        <v>45</v>
      </c>
      <c r="R232" s="20" t="s">
        <v>48</v>
      </c>
      <c r="S232" s="20" t="s">
        <v>259</v>
      </c>
      <c r="T232" s="20" t="s">
        <v>164</v>
      </c>
      <c r="U232" s="20" t="s">
        <v>372</v>
      </c>
      <c r="V232" s="20" t="s">
        <v>373</v>
      </c>
    </row>
    <row r="233" spans="1:22" ht="15" x14ac:dyDescent="0.25">
      <c r="A233" s="20" t="s">
        <v>190</v>
      </c>
      <c r="B233" s="20" t="s">
        <v>21</v>
      </c>
      <c r="C233" s="20" t="s">
        <v>38</v>
      </c>
      <c r="D233" s="20" t="s">
        <v>89</v>
      </c>
      <c r="E233" s="20" t="s">
        <v>40</v>
      </c>
      <c r="F233" s="20" t="s">
        <v>113</v>
      </c>
      <c r="G233" s="20" t="s">
        <v>42</v>
      </c>
      <c r="H233" s="20" t="s">
        <v>43</v>
      </c>
      <c r="I233" s="20" t="s">
        <v>113</v>
      </c>
      <c r="J233" s="20" t="s">
        <v>331</v>
      </c>
      <c r="K233" s="20" t="s">
        <v>1100</v>
      </c>
      <c r="L233" s="20" t="s">
        <v>320</v>
      </c>
      <c r="M233" s="20" t="s">
        <v>44</v>
      </c>
      <c r="N233" s="20" t="s">
        <v>45</v>
      </c>
      <c r="O233" s="20" t="s">
        <v>46</v>
      </c>
      <c r="P233" s="20" t="s">
        <v>47</v>
      </c>
      <c r="Q233" s="20" t="s">
        <v>45</v>
      </c>
      <c r="R233" s="20" t="s">
        <v>48</v>
      </c>
      <c r="S233" s="20" t="s">
        <v>259</v>
      </c>
      <c r="T233" s="20" t="s">
        <v>191</v>
      </c>
      <c r="U233" s="20" t="s">
        <v>91</v>
      </c>
      <c r="V233" s="20" t="s">
        <v>92</v>
      </c>
    </row>
    <row r="234" spans="1:22" ht="15" x14ac:dyDescent="0.25">
      <c r="A234" s="20" t="s">
        <v>849</v>
      </c>
      <c r="B234" s="20" t="s">
        <v>34</v>
      </c>
      <c r="C234" s="21" t="s">
        <v>1862</v>
      </c>
      <c r="D234" s="20" t="s">
        <v>533</v>
      </c>
      <c r="E234" s="20" t="s">
        <v>40</v>
      </c>
      <c r="F234" s="20" t="s">
        <v>113</v>
      </c>
      <c r="G234" s="20" t="s">
        <v>42</v>
      </c>
      <c r="H234" s="20" t="s">
        <v>52</v>
      </c>
      <c r="I234" s="20" t="s">
        <v>113</v>
      </c>
      <c r="J234" s="20" t="s">
        <v>266</v>
      </c>
      <c r="K234" s="20" t="s">
        <v>1101</v>
      </c>
      <c r="L234" s="20" t="s">
        <v>209</v>
      </c>
      <c r="M234" s="20" t="s">
        <v>44</v>
      </c>
      <c r="N234" s="20" t="s">
        <v>45</v>
      </c>
      <c r="O234" s="20" t="s">
        <v>46</v>
      </c>
      <c r="P234" s="20" t="s">
        <v>47</v>
      </c>
      <c r="Q234" s="20" t="s">
        <v>45</v>
      </c>
      <c r="R234" s="20" t="s">
        <v>48</v>
      </c>
      <c r="S234" s="20" t="s">
        <v>259</v>
      </c>
      <c r="T234" s="20" t="s">
        <v>850</v>
      </c>
      <c r="U234" s="20" t="s">
        <v>245</v>
      </c>
      <c r="V234" s="20" t="s">
        <v>246</v>
      </c>
    </row>
    <row r="235" spans="1:22" ht="15" x14ac:dyDescent="0.25">
      <c r="A235" s="20" t="s">
        <v>342</v>
      </c>
      <c r="B235" s="20" t="s">
        <v>35</v>
      </c>
      <c r="C235" s="20" t="s">
        <v>38</v>
      </c>
      <c r="D235" s="20" t="s">
        <v>39</v>
      </c>
      <c r="E235" s="20" t="s">
        <v>40</v>
      </c>
      <c r="F235" s="20" t="s">
        <v>113</v>
      </c>
      <c r="G235" s="20" t="s">
        <v>42</v>
      </c>
      <c r="H235" s="20" t="s">
        <v>43</v>
      </c>
      <c r="I235" s="20" t="s">
        <v>113</v>
      </c>
      <c r="J235" s="20" t="s">
        <v>265</v>
      </c>
      <c r="K235" s="20" t="s">
        <v>1102</v>
      </c>
      <c r="L235" s="20" t="s">
        <v>63</v>
      </c>
      <c r="M235" s="20" t="s">
        <v>44</v>
      </c>
      <c r="N235" s="20" t="s">
        <v>45</v>
      </c>
      <c r="O235" s="20" t="s">
        <v>46</v>
      </c>
      <c r="P235" s="20" t="s">
        <v>47</v>
      </c>
      <c r="Q235" s="20" t="s">
        <v>45</v>
      </c>
      <c r="R235" s="20" t="s">
        <v>48</v>
      </c>
      <c r="S235" s="20" t="s">
        <v>259</v>
      </c>
      <c r="T235" s="20" t="s">
        <v>343</v>
      </c>
      <c r="U235" s="20" t="s">
        <v>334</v>
      </c>
      <c r="V235" s="20" t="s">
        <v>335</v>
      </c>
    </row>
    <row r="236" spans="1:22" ht="15" x14ac:dyDescent="0.25">
      <c r="A236" s="20" t="s">
        <v>837</v>
      </c>
      <c r="B236" s="20" t="s">
        <v>35</v>
      </c>
      <c r="C236" s="21" t="s">
        <v>1862</v>
      </c>
      <c r="D236" s="20" t="s">
        <v>68</v>
      </c>
      <c r="E236" s="20" t="s">
        <v>50</v>
      </c>
      <c r="F236" s="20" t="s">
        <v>113</v>
      </c>
      <c r="G236" s="20" t="s">
        <v>42</v>
      </c>
      <c r="H236" s="20" t="s">
        <v>43</v>
      </c>
      <c r="I236" s="20" t="s">
        <v>113</v>
      </c>
      <c r="J236" s="20" t="s">
        <v>83</v>
      </c>
      <c r="K236" s="20" t="s">
        <v>1103</v>
      </c>
      <c r="L236" s="20" t="s">
        <v>69</v>
      </c>
      <c r="M236" s="20" t="s">
        <v>44</v>
      </c>
      <c r="N236" s="20" t="s">
        <v>45</v>
      </c>
      <c r="O236" s="20" t="s">
        <v>46</v>
      </c>
      <c r="P236" s="20" t="s">
        <v>47</v>
      </c>
      <c r="Q236" s="20" t="s">
        <v>45</v>
      </c>
      <c r="R236" s="20" t="s">
        <v>48</v>
      </c>
      <c r="S236" s="20" t="s">
        <v>259</v>
      </c>
      <c r="T236" s="20" t="s">
        <v>839</v>
      </c>
      <c r="U236" s="20" t="s">
        <v>135</v>
      </c>
      <c r="V236" s="20" t="s">
        <v>136</v>
      </c>
    </row>
    <row r="237" spans="1:22" ht="15" x14ac:dyDescent="0.25">
      <c r="A237" s="20" t="s">
        <v>95</v>
      </c>
      <c r="B237" s="20" t="s">
        <v>34</v>
      </c>
      <c r="C237" s="21" t="s">
        <v>1862</v>
      </c>
      <c r="D237" s="20" t="s">
        <v>68</v>
      </c>
      <c r="E237" s="20" t="s">
        <v>50</v>
      </c>
      <c r="F237" s="20" t="s">
        <v>113</v>
      </c>
      <c r="G237" s="20" t="s">
        <v>42</v>
      </c>
      <c r="H237" s="20" t="s">
        <v>43</v>
      </c>
      <c r="I237" s="20" t="s">
        <v>113</v>
      </c>
      <c r="J237" s="20" t="s">
        <v>83</v>
      </c>
      <c r="K237" s="20" t="s">
        <v>1104</v>
      </c>
      <c r="L237" s="20" t="s">
        <v>69</v>
      </c>
      <c r="M237" s="20" t="s">
        <v>44</v>
      </c>
      <c r="N237" s="20" t="s">
        <v>45</v>
      </c>
      <c r="O237" s="20" t="s">
        <v>46</v>
      </c>
      <c r="P237" s="20" t="s">
        <v>47</v>
      </c>
      <c r="Q237" s="20" t="s">
        <v>45</v>
      </c>
      <c r="R237" s="20" t="s">
        <v>48</v>
      </c>
      <c r="S237" s="20" t="s">
        <v>259</v>
      </c>
      <c r="T237" s="20" t="s">
        <v>96</v>
      </c>
      <c r="U237" s="20" t="s">
        <v>129</v>
      </c>
      <c r="V237" s="20" t="s">
        <v>603</v>
      </c>
    </row>
    <row r="238" spans="1:22" ht="15" x14ac:dyDescent="0.25">
      <c r="A238" s="20" t="s">
        <v>338</v>
      </c>
      <c r="B238" s="20" t="s">
        <v>21</v>
      </c>
      <c r="C238" s="20" t="s">
        <v>38</v>
      </c>
      <c r="D238" s="20" t="s">
        <v>39</v>
      </c>
      <c r="E238" s="20" t="s">
        <v>50</v>
      </c>
      <c r="F238" s="20" t="s">
        <v>141</v>
      </c>
      <c r="G238" s="20" t="s">
        <v>42</v>
      </c>
      <c r="H238" s="20" t="s">
        <v>43</v>
      </c>
      <c r="I238" s="20" t="s">
        <v>113</v>
      </c>
      <c r="J238" s="20" t="s">
        <v>113</v>
      </c>
      <c r="K238" s="20" t="s">
        <v>1105</v>
      </c>
      <c r="L238" s="20" t="s">
        <v>51</v>
      </c>
      <c r="M238" s="20" t="s">
        <v>44</v>
      </c>
      <c r="N238" s="20" t="s">
        <v>45</v>
      </c>
      <c r="O238" s="20" t="s">
        <v>46</v>
      </c>
      <c r="P238" s="20" t="s">
        <v>47</v>
      </c>
      <c r="Q238" s="20" t="s">
        <v>45</v>
      </c>
      <c r="R238" s="20" t="s">
        <v>48</v>
      </c>
      <c r="S238" s="20" t="s">
        <v>259</v>
      </c>
      <c r="T238" s="20" t="s">
        <v>339</v>
      </c>
      <c r="U238" s="20" t="s">
        <v>1106</v>
      </c>
      <c r="V238" s="20" t="s">
        <v>1107</v>
      </c>
    </row>
    <row r="239" spans="1:22" ht="15" x14ac:dyDescent="0.25">
      <c r="A239" s="20" t="s">
        <v>219</v>
      </c>
      <c r="B239" s="20" t="s">
        <v>21</v>
      </c>
      <c r="C239" s="20" t="s">
        <v>38</v>
      </c>
      <c r="D239" s="20" t="s">
        <v>111</v>
      </c>
      <c r="E239" s="20" t="s">
        <v>40</v>
      </c>
      <c r="F239" s="20" t="s">
        <v>106</v>
      </c>
      <c r="G239" s="20" t="s">
        <v>42</v>
      </c>
      <c r="H239" s="20" t="s">
        <v>43</v>
      </c>
      <c r="I239" s="20" t="s">
        <v>113</v>
      </c>
      <c r="J239" s="20" t="s">
        <v>265</v>
      </c>
      <c r="K239" s="20" t="s">
        <v>1108</v>
      </c>
      <c r="L239" s="20" t="s">
        <v>63</v>
      </c>
      <c r="M239" s="20" t="s">
        <v>44</v>
      </c>
      <c r="N239" s="20" t="s">
        <v>45</v>
      </c>
      <c r="O239" s="20" t="s">
        <v>46</v>
      </c>
      <c r="P239" s="20" t="s">
        <v>47</v>
      </c>
      <c r="Q239" s="20" t="s">
        <v>45</v>
      </c>
      <c r="R239" s="20" t="s">
        <v>48</v>
      </c>
      <c r="S239" s="20" t="s">
        <v>259</v>
      </c>
      <c r="T239" s="20" t="s">
        <v>220</v>
      </c>
      <c r="U239" s="20" t="s">
        <v>109</v>
      </c>
      <c r="V239" s="20" t="s">
        <v>110</v>
      </c>
    </row>
    <row r="240" spans="1:22" ht="15" x14ac:dyDescent="0.25">
      <c r="A240" s="20" t="s">
        <v>552</v>
      </c>
      <c r="B240" s="20" t="s">
        <v>21</v>
      </c>
      <c r="C240" s="20" t="s">
        <v>38</v>
      </c>
      <c r="D240" s="20" t="s">
        <v>39</v>
      </c>
      <c r="E240" s="20" t="s">
        <v>40</v>
      </c>
      <c r="F240" s="20" t="s">
        <v>106</v>
      </c>
      <c r="G240" s="20" t="s">
        <v>42</v>
      </c>
      <c r="H240" s="20" t="s">
        <v>43</v>
      </c>
      <c r="I240" s="20" t="s">
        <v>113</v>
      </c>
      <c r="J240" s="20" t="s">
        <v>113</v>
      </c>
      <c r="K240" s="20" t="s">
        <v>1109</v>
      </c>
      <c r="L240" s="20" t="s">
        <v>51</v>
      </c>
      <c r="M240" s="20" t="s">
        <v>44</v>
      </c>
      <c r="N240" s="20" t="s">
        <v>45</v>
      </c>
      <c r="O240" s="20" t="s">
        <v>46</v>
      </c>
      <c r="P240" s="20" t="s">
        <v>47</v>
      </c>
      <c r="Q240" s="20" t="s">
        <v>45</v>
      </c>
      <c r="R240" s="20" t="s">
        <v>48</v>
      </c>
      <c r="S240" s="20" t="s">
        <v>259</v>
      </c>
      <c r="T240" s="20" t="s">
        <v>553</v>
      </c>
      <c r="U240" s="20" t="s">
        <v>202</v>
      </c>
      <c r="V240" s="20" t="s">
        <v>203</v>
      </c>
    </row>
    <row r="241" spans="1:22" ht="15" x14ac:dyDescent="0.25">
      <c r="A241" s="20" t="s">
        <v>870</v>
      </c>
      <c r="B241" s="20" t="s">
        <v>35</v>
      </c>
      <c r="C241" s="20" t="s">
        <v>38</v>
      </c>
      <c r="D241" s="20" t="s">
        <v>39</v>
      </c>
      <c r="E241" s="20" t="s">
        <v>50</v>
      </c>
      <c r="F241" s="20" t="s">
        <v>113</v>
      </c>
      <c r="G241" s="20" t="s">
        <v>42</v>
      </c>
      <c r="H241" s="20" t="s">
        <v>43</v>
      </c>
      <c r="I241" s="20" t="s">
        <v>113</v>
      </c>
      <c r="J241" s="20" t="s">
        <v>113</v>
      </c>
      <c r="K241" s="20" t="s">
        <v>1110</v>
      </c>
      <c r="L241" s="20" t="s">
        <v>51</v>
      </c>
      <c r="M241" s="20" t="s">
        <v>44</v>
      </c>
      <c r="N241" s="20" t="s">
        <v>45</v>
      </c>
      <c r="O241" s="20" t="s">
        <v>46</v>
      </c>
      <c r="P241" s="20" t="s">
        <v>47</v>
      </c>
      <c r="Q241" s="20" t="s">
        <v>45</v>
      </c>
      <c r="R241" s="20" t="s">
        <v>48</v>
      </c>
      <c r="S241" s="20" t="s">
        <v>259</v>
      </c>
      <c r="T241" s="20" t="s">
        <v>872</v>
      </c>
      <c r="U241" s="20" t="s">
        <v>135</v>
      </c>
      <c r="V241" s="20" t="s">
        <v>136</v>
      </c>
    </row>
    <row r="242" spans="1:22" ht="15" x14ac:dyDescent="0.25">
      <c r="A242" s="20" t="s">
        <v>1111</v>
      </c>
      <c r="B242" s="20" t="s">
        <v>21</v>
      </c>
      <c r="C242" s="20" t="s">
        <v>38</v>
      </c>
      <c r="D242" s="20" t="s">
        <v>39</v>
      </c>
      <c r="E242" s="20" t="s">
        <v>50</v>
      </c>
      <c r="F242" s="20" t="s">
        <v>113</v>
      </c>
      <c r="G242" s="20" t="s">
        <v>42</v>
      </c>
      <c r="H242" s="20" t="s">
        <v>43</v>
      </c>
      <c r="I242" s="20" t="s">
        <v>113</v>
      </c>
      <c r="J242" s="20" t="s">
        <v>113</v>
      </c>
      <c r="K242" s="20" t="s">
        <v>1112</v>
      </c>
      <c r="L242" s="20" t="s">
        <v>51</v>
      </c>
      <c r="M242" s="20" t="s">
        <v>61</v>
      </c>
      <c r="N242" s="20" t="s">
        <v>45</v>
      </c>
      <c r="O242" s="20" t="s">
        <v>46</v>
      </c>
      <c r="P242" s="20" t="s">
        <v>47</v>
      </c>
      <c r="Q242" s="20" t="s">
        <v>45</v>
      </c>
      <c r="R242" s="20" t="s">
        <v>48</v>
      </c>
      <c r="S242" s="20" t="s">
        <v>259</v>
      </c>
      <c r="T242" s="20" t="s">
        <v>1113</v>
      </c>
      <c r="U242" s="20" t="s">
        <v>513</v>
      </c>
      <c r="V242" s="20" t="s">
        <v>514</v>
      </c>
    </row>
    <row r="243" spans="1:22" ht="15" x14ac:dyDescent="0.25">
      <c r="A243" s="20" t="s">
        <v>342</v>
      </c>
      <c r="B243" s="21" t="s">
        <v>1863</v>
      </c>
      <c r="C243" s="20" t="s">
        <v>38</v>
      </c>
      <c r="D243" s="20" t="s">
        <v>39</v>
      </c>
      <c r="E243" s="20" t="s">
        <v>40</v>
      </c>
      <c r="F243" s="20" t="s">
        <v>113</v>
      </c>
      <c r="G243" s="20" t="s">
        <v>42</v>
      </c>
      <c r="H243" s="20" t="s">
        <v>43</v>
      </c>
      <c r="I243" s="20" t="s">
        <v>113</v>
      </c>
      <c r="J243" s="20" t="s">
        <v>265</v>
      </c>
      <c r="K243" s="20" t="s">
        <v>1114</v>
      </c>
      <c r="L243" s="20" t="s">
        <v>63</v>
      </c>
      <c r="M243" s="20" t="s">
        <v>44</v>
      </c>
      <c r="N243" s="20" t="s">
        <v>45</v>
      </c>
      <c r="O243" s="20" t="s">
        <v>46</v>
      </c>
      <c r="P243" s="20" t="s">
        <v>47</v>
      </c>
      <c r="Q243" s="20" t="s">
        <v>45</v>
      </c>
      <c r="R243" s="20" t="s">
        <v>48</v>
      </c>
      <c r="S243" s="20" t="s">
        <v>259</v>
      </c>
      <c r="T243" s="20" t="s">
        <v>343</v>
      </c>
      <c r="U243" s="20" t="s">
        <v>575</v>
      </c>
      <c r="V243" s="20" t="s">
        <v>576</v>
      </c>
    </row>
    <row r="244" spans="1:22" ht="15" x14ac:dyDescent="0.25">
      <c r="A244" s="20" t="s">
        <v>1115</v>
      </c>
      <c r="B244" s="20" t="s">
        <v>21</v>
      </c>
      <c r="C244" s="20" t="s">
        <v>38</v>
      </c>
      <c r="D244" s="20" t="s">
        <v>39</v>
      </c>
      <c r="E244" s="20" t="s">
        <v>40</v>
      </c>
      <c r="F244" s="20" t="s">
        <v>113</v>
      </c>
      <c r="G244" s="20" t="s">
        <v>42</v>
      </c>
      <c r="H244" s="20" t="s">
        <v>43</v>
      </c>
      <c r="I244" s="20" t="s">
        <v>113</v>
      </c>
      <c r="J244" s="20" t="s">
        <v>113</v>
      </c>
      <c r="K244" s="20" t="s">
        <v>1116</v>
      </c>
      <c r="L244" s="20" t="s">
        <v>51</v>
      </c>
      <c r="M244" s="20" t="s">
        <v>44</v>
      </c>
      <c r="N244" s="20" t="s">
        <v>45</v>
      </c>
      <c r="O244" s="20" t="s">
        <v>46</v>
      </c>
      <c r="P244" s="20" t="s">
        <v>47</v>
      </c>
      <c r="Q244" s="20" t="s">
        <v>45</v>
      </c>
      <c r="R244" s="20" t="s">
        <v>48</v>
      </c>
      <c r="S244" s="20" t="s">
        <v>259</v>
      </c>
      <c r="T244" s="20" t="s">
        <v>1117</v>
      </c>
      <c r="U244" s="20" t="s">
        <v>1118</v>
      </c>
      <c r="V244" s="20" t="s">
        <v>1119</v>
      </c>
    </row>
    <row r="245" spans="1:22" ht="15" x14ac:dyDescent="0.25">
      <c r="A245" s="20" t="s">
        <v>1120</v>
      </c>
      <c r="B245" s="20" t="s">
        <v>21</v>
      </c>
      <c r="C245" s="20" t="s">
        <v>38</v>
      </c>
      <c r="D245" s="20" t="s">
        <v>39</v>
      </c>
      <c r="E245" s="20" t="s">
        <v>40</v>
      </c>
      <c r="F245" s="20" t="s">
        <v>85</v>
      </c>
      <c r="G245" s="20" t="s">
        <v>42</v>
      </c>
      <c r="H245" s="20" t="s">
        <v>43</v>
      </c>
      <c r="I245" s="20" t="s">
        <v>113</v>
      </c>
      <c r="J245" s="20" t="s">
        <v>113</v>
      </c>
      <c r="K245" s="20" t="s">
        <v>1121</v>
      </c>
      <c r="L245" s="20" t="s">
        <v>51</v>
      </c>
      <c r="M245" s="20" t="s">
        <v>44</v>
      </c>
      <c r="N245" s="20" t="s">
        <v>45</v>
      </c>
      <c r="O245" s="20" t="s">
        <v>46</v>
      </c>
      <c r="P245" s="20" t="s">
        <v>47</v>
      </c>
      <c r="Q245" s="20" t="s">
        <v>45</v>
      </c>
      <c r="R245" s="20" t="s">
        <v>48</v>
      </c>
      <c r="S245" s="20" t="s">
        <v>259</v>
      </c>
      <c r="T245" s="20" t="s">
        <v>1122</v>
      </c>
      <c r="U245" s="20" t="s">
        <v>188</v>
      </c>
      <c r="V245" s="20" t="s">
        <v>189</v>
      </c>
    </row>
    <row r="246" spans="1:22" ht="15" x14ac:dyDescent="0.25">
      <c r="A246" s="20" t="s">
        <v>127</v>
      </c>
      <c r="B246" s="20" t="s">
        <v>21</v>
      </c>
      <c r="C246" s="21" t="s">
        <v>1862</v>
      </c>
      <c r="D246" s="20" t="s">
        <v>68</v>
      </c>
      <c r="E246" s="20" t="s">
        <v>50</v>
      </c>
      <c r="F246" s="20" t="s">
        <v>106</v>
      </c>
      <c r="G246" s="20" t="s">
        <v>42</v>
      </c>
      <c r="H246" s="20" t="s">
        <v>43</v>
      </c>
      <c r="I246" s="20" t="s">
        <v>113</v>
      </c>
      <c r="J246" s="20" t="s">
        <v>83</v>
      </c>
      <c r="K246" s="20" t="s">
        <v>1123</v>
      </c>
      <c r="L246" s="20" t="s">
        <v>69</v>
      </c>
      <c r="M246" s="20" t="s">
        <v>44</v>
      </c>
      <c r="N246" s="20" t="s">
        <v>45</v>
      </c>
      <c r="O246" s="20" t="s">
        <v>46</v>
      </c>
      <c r="P246" s="20" t="s">
        <v>47</v>
      </c>
      <c r="Q246" s="20" t="s">
        <v>45</v>
      </c>
      <c r="R246" s="20" t="s">
        <v>48</v>
      </c>
      <c r="S246" s="20" t="s">
        <v>259</v>
      </c>
      <c r="T246" s="20" t="s">
        <v>128</v>
      </c>
      <c r="U246" s="20" t="s">
        <v>279</v>
      </c>
      <c r="V246" s="20" t="s">
        <v>280</v>
      </c>
    </row>
    <row r="247" spans="1:22" ht="15" x14ac:dyDescent="0.25">
      <c r="A247" s="20" t="s">
        <v>197</v>
      </c>
      <c r="B247" s="20" t="s">
        <v>35</v>
      </c>
      <c r="C247" s="20" t="s">
        <v>38</v>
      </c>
      <c r="D247" s="20" t="s">
        <v>39</v>
      </c>
      <c r="E247" s="20" t="s">
        <v>50</v>
      </c>
      <c r="F247" s="20" t="s">
        <v>113</v>
      </c>
      <c r="G247" s="20" t="s">
        <v>42</v>
      </c>
      <c r="H247" s="20" t="s">
        <v>43</v>
      </c>
      <c r="I247" s="20" t="s">
        <v>113</v>
      </c>
      <c r="J247" s="20" t="s">
        <v>265</v>
      </c>
      <c r="K247" s="20" t="s">
        <v>1124</v>
      </c>
      <c r="L247" s="20" t="s">
        <v>63</v>
      </c>
      <c r="M247" s="20" t="s">
        <v>44</v>
      </c>
      <c r="N247" s="20" t="s">
        <v>45</v>
      </c>
      <c r="O247" s="20" t="s">
        <v>46</v>
      </c>
      <c r="P247" s="20" t="s">
        <v>47</v>
      </c>
      <c r="Q247" s="20" t="s">
        <v>45</v>
      </c>
      <c r="R247" s="20" t="s">
        <v>48</v>
      </c>
      <c r="S247" s="20" t="s">
        <v>259</v>
      </c>
      <c r="T247" s="20" t="s">
        <v>198</v>
      </c>
      <c r="U247" s="20" t="s">
        <v>66</v>
      </c>
      <c r="V247" s="20" t="s">
        <v>67</v>
      </c>
    </row>
    <row r="248" spans="1:22" ht="15" x14ac:dyDescent="0.25">
      <c r="A248" s="20" t="s">
        <v>116</v>
      </c>
      <c r="B248" s="20" t="s">
        <v>21</v>
      </c>
      <c r="C248" s="20" t="s">
        <v>38</v>
      </c>
      <c r="D248" s="20" t="s">
        <v>39</v>
      </c>
      <c r="E248" s="20" t="s">
        <v>50</v>
      </c>
      <c r="F248" s="20" t="s">
        <v>106</v>
      </c>
      <c r="G248" s="20" t="s">
        <v>42</v>
      </c>
      <c r="H248" s="20" t="s">
        <v>43</v>
      </c>
      <c r="I248" s="20" t="s">
        <v>113</v>
      </c>
      <c r="J248" s="20" t="s">
        <v>113</v>
      </c>
      <c r="K248" s="20" t="s">
        <v>1125</v>
      </c>
      <c r="L248" s="20" t="s">
        <v>51</v>
      </c>
      <c r="M248" s="20" t="s">
        <v>44</v>
      </c>
      <c r="N248" s="20" t="s">
        <v>45</v>
      </c>
      <c r="O248" s="20" t="s">
        <v>46</v>
      </c>
      <c r="P248" s="20" t="s">
        <v>47</v>
      </c>
      <c r="Q248" s="20" t="s">
        <v>45</v>
      </c>
      <c r="R248" s="20" t="s">
        <v>48</v>
      </c>
      <c r="S248" s="20" t="s">
        <v>259</v>
      </c>
      <c r="T248" s="20" t="s">
        <v>117</v>
      </c>
      <c r="U248" s="20" t="s">
        <v>109</v>
      </c>
      <c r="V248" s="20" t="s">
        <v>110</v>
      </c>
    </row>
    <row r="249" spans="1:22" ht="15" x14ac:dyDescent="0.25">
      <c r="A249" s="20" t="s">
        <v>1126</v>
      </c>
      <c r="B249" s="20" t="s">
        <v>34</v>
      </c>
      <c r="C249" s="20" t="s">
        <v>38</v>
      </c>
      <c r="D249" s="20" t="s">
        <v>71</v>
      </c>
      <c r="E249" s="20" t="s">
        <v>40</v>
      </c>
      <c r="F249" s="20" t="s">
        <v>113</v>
      </c>
      <c r="G249" s="20" t="s">
        <v>42</v>
      </c>
      <c r="H249" s="20" t="s">
        <v>43</v>
      </c>
      <c r="I249" s="20" t="s">
        <v>113</v>
      </c>
      <c r="J249" s="20" t="s">
        <v>266</v>
      </c>
      <c r="K249" s="20" t="s">
        <v>1127</v>
      </c>
      <c r="L249" s="20" t="s">
        <v>63</v>
      </c>
      <c r="M249" s="20" t="s">
        <v>44</v>
      </c>
      <c r="N249" s="20" t="s">
        <v>45</v>
      </c>
      <c r="O249" s="20" t="s">
        <v>46</v>
      </c>
      <c r="P249" s="20" t="s">
        <v>47</v>
      </c>
      <c r="Q249" s="20" t="s">
        <v>45</v>
      </c>
      <c r="R249" s="20" t="s">
        <v>48</v>
      </c>
      <c r="S249" s="20" t="s">
        <v>259</v>
      </c>
      <c r="T249" s="20" t="s">
        <v>1128</v>
      </c>
      <c r="U249" s="20" t="s">
        <v>155</v>
      </c>
      <c r="V249" s="20" t="s">
        <v>686</v>
      </c>
    </row>
    <row r="250" spans="1:22" ht="15" x14ac:dyDescent="0.25">
      <c r="A250" s="20" t="s">
        <v>487</v>
      </c>
      <c r="B250" s="20" t="s">
        <v>21</v>
      </c>
      <c r="C250" s="20" t="s">
        <v>38</v>
      </c>
      <c r="D250" s="20" t="s">
        <v>39</v>
      </c>
      <c r="E250" s="20" t="s">
        <v>50</v>
      </c>
      <c r="F250" s="20" t="s">
        <v>123</v>
      </c>
      <c r="G250" s="20" t="s">
        <v>42</v>
      </c>
      <c r="H250" s="20" t="s">
        <v>43</v>
      </c>
      <c r="I250" s="20" t="s">
        <v>113</v>
      </c>
      <c r="J250" s="20" t="s">
        <v>113</v>
      </c>
      <c r="K250" s="20" t="s">
        <v>1129</v>
      </c>
      <c r="L250" s="20" t="s">
        <v>51</v>
      </c>
      <c r="M250" s="20" t="s">
        <v>44</v>
      </c>
      <c r="N250" s="20" t="s">
        <v>45</v>
      </c>
      <c r="O250" s="20" t="s">
        <v>46</v>
      </c>
      <c r="P250" s="20" t="s">
        <v>47</v>
      </c>
      <c r="Q250" s="20" t="s">
        <v>45</v>
      </c>
      <c r="R250" s="20" t="s">
        <v>48</v>
      </c>
      <c r="S250" s="20" t="s">
        <v>259</v>
      </c>
      <c r="T250" s="20" t="s">
        <v>488</v>
      </c>
      <c r="U250" s="20" t="s">
        <v>1130</v>
      </c>
      <c r="V250" s="20" t="s">
        <v>1131</v>
      </c>
    </row>
    <row r="251" spans="1:22" ht="15" x14ac:dyDescent="0.25">
      <c r="A251" s="20" t="s">
        <v>465</v>
      </c>
      <c r="B251" s="20" t="s">
        <v>34</v>
      </c>
      <c r="C251" s="20" t="s">
        <v>38</v>
      </c>
      <c r="D251" s="20" t="s">
        <v>39</v>
      </c>
      <c r="E251" s="20" t="s">
        <v>40</v>
      </c>
      <c r="F251" s="20" t="s">
        <v>113</v>
      </c>
      <c r="G251" s="20" t="s">
        <v>42</v>
      </c>
      <c r="H251" s="20" t="s">
        <v>52</v>
      </c>
      <c r="I251" s="20" t="s">
        <v>113</v>
      </c>
      <c r="J251" s="20" t="s">
        <v>266</v>
      </c>
      <c r="K251" s="20" t="s">
        <v>1132</v>
      </c>
      <c r="L251" s="20" t="s">
        <v>63</v>
      </c>
      <c r="M251" s="20" t="s">
        <v>44</v>
      </c>
      <c r="N251" s="20" t="s">
        <v>45</v>
      </c>
      <c r="O251" s="20" t="s">
        <v>46</v>
      </c>
      <c r="P251" s="20" t="s">
        <v>47</v>
      </c>
      <c r="Q251" s="20" t="s">
        <v>45</v>
      </c>
      <c r="R251" s="20" t="s">
        <v>48</v>
      </c>
      <c r="S251" s="20" t="s">
        <v>259</v>
      </c>
      <c r="T251" s="20" t="s">
        <v>466</v>
      </c>
      <c r="U251" s="20" t="s">
        <v>1082</v>
      </c>
      <c r="V251" s="20" t="s">
        <v>1083</v>
      </c>
    </row>
    <row r="252" spans="1:22" ht="15" x14ac:dyDescent="0.25">
      <c r="A252" s="20" t="s">
        <v>400</v>
      </c>
      <c r="B252" s="20" t="s">
        <v>34</v>
      </c>
      <c r="C252" s="20" t="s">
        <v>38</v>
      </c>
      <c r="D252" s="20" t="s">
        <v>39</v>
      </c>
      <c r="E252" s="20" t="s">
        <v>40</v>
      </c>
      <c r="F252" s="20" t="s">
        <v>113</v>
      </c>
      <c r="G252" s="20" t="s">
        <v>42</v>
      </c>
      <c r="H252" s="20" t="s">
        <v>52</v>
      </c>
      <c r="I252" s="20" t="s">
        <v>113</v>
      </c>
      <c r="J252" s="20" t="s">
        <v>266</v>
      </c>
      <c r="K252" s="20" t="s">
        <v>1133</v>
      </c>
      <c r="L252" s="20" t="s">
        <v>63</v>
      </c>
      <c r="M252" s="20" t="s">
        <v>44</v>
      </c>
      <c r="N252" s="20" t="s">
        <v>45</v>
      </c>
      <c r="O252" s="20" t="s">
        <v>46</v>
      </c>
      <c r="P252" s="20" t="s">
        <v>47</v>
      </c>
      <c r="Q252" s="20" t="s">
        <v>45</v>
      </c>
      <c r="R252" s="20" t="s">
        <v>48</v>
      </c>
      <c r="S252" s="20" t="s">
        <v>259</v>
      </c>
      <c r="T252" s="20" t="s">
        <v>401</v>
      </c>
      <c r="U252" s="20" t="s">
        <v>463</v>
      </c>
      <c r="V252" s="20" t="s">
        <v>464</v>
      </c>
    </row>
    <row r="253" spans="1:22" ht="15" x14ac:dyDescent="0.25">
      <c r="A253" s="20" t="s">
        <v>190</v>
      </c>
      <c r="B253" s="20" t="s">
        <v>21</v>
      </c>
      <c r="C253" s="20" t="s">
        <v>38</v>
      </c>
      <c r="D253" s="20" t="s">
        <v>39</v>
      </c>
      <c r="E253" s="20" t="s">
        <v>50</v>
      </c>
      <c r="F253" s="20" t="s">
        <v>78</v>
      </c>
      <c r="G253" s="20" t="s">
        <v>42</v>
      </c>
      <c r="H253" s="20" t="s">
        <v>43</v>
      </c>
      <c r="I253" s="20" t="s">
        <v>113</v>
      </c>
      <c r="J253" s="20" t="s">
        <v>113</v>
      </c>
      <c r="K253" s="20" t="s">
        <v>1134</v>
      </c>
      <c r="L253" s="20" t="s">
        <v>51</v>
      </c>
      <c r="M253" s="20" t="s">
        <v>44</v>
      </c>
      <c r="N253" s="20" t="s">
        <v>45</v>
      </c>
      <c r="O253" s="20" t="s">
        <v>46</v>
      </c>
      <c r="P253" s="20" t="s">
        <v>47</v>
      </c>
      <c r="Q253" s="20" t="s">
        <v>45</v>
      </c>
      <c r="R253" s="20" t="s">
        <v>48</v>
      </c>
      <c r="S253" s="20" t="s">
        <v>259</v>
      </c>
      <c r="T253" s="20" t="s">
        <v>191</v>
      </c>
      <c r="U253" s="20" t="s">
        <v>91</v>
      </c>
      <c r="V253" s="20" t="s">
        <v>92</v>
      </c>
    </row>
    <row r="254" spans="1:22" ht="15" x14ac:dyDescent="0.25">
      <c r="A254" s="20" t="s">
        <v>323</v>
      </c>
      <c r="B254" s="20" t="s">
        <v>21</v>
      </c>
      <c r="C254" s="20" t="s">
        <v>38</v>
      </c>
      <c r="D254" s="20" t="s">
        <v>39</v>
      </c>
      <c r="E254" s="20" t="s">
        <v>50</v>
      </c>
      <c r="F254" s="20" t="s">
        <v>113</v>
      </c>
      <c r="G254" s="20" t="s">
        <v>42</v>
      </c>
      <c r="H254" s="20" t="s">
        <v>43</v>
      </c>
      <c r="I254" s="20" t="s">
        <v>113</v>
      </c>
      <c r="J254" s="20" t="s">
        <v>113</v>
      </c>
      <c r="K254" s="20" t="s">
        <v>1135</v>
      </c>
      <c r="L254" s="20" t="s">
        <v>51</v>
      </c>
      <c r="M254" s="20" t="s">
        <v>44</v>
      </c>
      <c r="N254" s="20" t="s">
        <v>45</v>
      </c>
      <c r="O254" s="20" t="s">
        <v>46</v>
      </c>
      <c r="P254" s="20" t="s">
        <v>47</v>
      </c>
      <c r="Q254" s="20" t="s">
        <v>45</v>
      </c>
      <c r="R254" s="20" t="s">
        <v>48</v>
      </c>
      <c r="S254" s="20" t="s">
        <v>259</v>
      </c>
      <c r="T254" s="20" t="s">
        <v>324</v>
      </c>
      <c r="U254" s="20" t="s">
        <v>169</v>
      </c>
      <c r="V254" s="20" t="s">
        <v>170</v>
      </c>
    </row>
    <row r="255" spans="1:22" ht="15" x14ac:dyDescent="0.25">
      <c r="A255" s="20" t="s">
        <v>95</v>
      </c>
      <c r="B255" s="20" t="s">
        <v>34</v>
      </c>
      <c r="C255" s="21" t="s">
        <v>1862</v>
      </c>
      <c r="D255" s="20" t="s">
        <v>68</v>
      </c>
      <c r="E255" s="20" t="s">
        <v>50</v>
      </c>
      <c r="F255" s="20" t="s">
        <v>113</v>
      </c>
      <c r="G255" s="20" t="s">
        <v>42</v>
      </c>
      <c r="H255" s="20" t="s">
        <v>43</v>
      </c>
      <c r="I255" s="20" t="s">
        <v>113</v>
      </c>
      <c r="J255" s="20" t="s">
        <v>83</v>
      </c>
      <c r="K255" s="20" t="s">
        <v>1136</v>
      </c>
      <c r="L255" s="20" t="s">
        <v>69</v>
      </c>
      <c r="M255" s="20" t="s">
        <v>44</v>
      </c>
      <c r="N255" s="20" t="s">
        <v>45</v>
      </c>
      <c r="O255" s="20" t="s">
        <v>46</v>
      </c>
      <c r="P255" s="20" t="s">
        <v>47</v>
      </c>
      <c r="Q255" s="20" t="s">
        <v>45</v>
      </c>
      <c r="R255" s="20" t="s">
        <v>48</v>
      </c>
      <c r="S255" s="20" t="s">
        <v>259</v>
      </c>
      <c r="T255" s="20" t="s">
        <v>96</v>
      </c>
      <c r="U255" s="20" t="s">
        <v>129</v>
      </c>
      <c r="V255" s="20" t="s">
        <v>603</v>
      </c>
    </row>
    <row r="256" spans="1:22" ht="15" x14ac:dyDescent="0.25">
      <c r="A256" s="20" t="s">
        <v>906</v>
      </c>
      <c r="B256" s="20" t="s">
        <v>21</v>
      </c>
      <c r="C256" s="20" t="s">
        <v>38</v>
      </c>
      <c r="D256" s="20" t="s">
        <v>39</v>
      </c>
      <c r="E256" s="20" t="s">
        <v>40</v>
      </c>
      <c r="F256" s="20" t="s">
        <v>113</v>
      </c>
      <c r="G256" s="20" t="s">
        <v>42</v>
      </c>
      <c r="H256" s="20" t="s">
        <v>52</v>
      </c>
      <c r="I256" s="20" t="s">
        <v>113</v>
      </c>
      <c r="J256" s="20" t="s">
        <v>266</v>
      </c>
      <c r="K256" s="20" t="s">
        <v>1137</v>
      </c>
      <c r="L256" s="20" t="s">
        <v>255</v>
      </c>
      <c r="M256" s="20" t="s">
        <v>61</v>
      </c>
      <c r="N256" s="20" t="s">
        <v>45</v>
      </c>
      <c r="O256" s="20" t="s">
        <v>46</v>
      </c>
      <c r="P256" s="20" t="s">
        <v>47</v>
      </c>
      <c r="Q256" s="20" t="s">
        <v>45</v>
      </c>
      <c r="R256" s="20" t="s">
        <v>48</v>
      </c>
      <c r="S256" s="20" t="s">
        <v>259</v>
      </c>
      <c r="T256" s="20" t="s">
        <v>908</v>
      </c>
      <c r="U256" s="20" t="s">
        <v>1138</v>
      </c>
      <c r="V256" s="20" t="s">
        <v>1139</v>
      </c>
    </row>
    <row r="257" spans="1:22" ht="15" x14ac:dyDescent="0.25">
      <c r="A257" s="20" t="s">
        <v>312</v>
      </c>
      <c r="B257" s="20" t="s">
        <v>21</v>
      </c>
      <c r="C257" s="20" t="s">
        <v>38</v>
      </c>
      <c r="D257" s="20" t="s">
        <v>39</v>
      </c>
      <c r="E257" s="20" t="s">
        <v>40</v>
      </c>
      <c r="F257" s="20" t="s">
        <v>113</v>
      </c>
      <c r="G257" s="20" t="s">
        <v>42</v>
      </c>
      <c r="H257" s="20" t="s">
        <v>52</v>
      </c>
      <c r="I257" s="20" t="s">
        <v>113</v>
      </c>
      <c r="J257" s="20" t="s">
        <v>331</v>
      </c>
      <c r="K257" s="20" t="s">
        <v>1140</v>
      </c>
      <c r="L257" s="20" t="s">
        <v>320</v>
      </c>
      <c r="M257" s="20" t="s">
        <v>44</v>
      </c>
      <c r="N257" s="20" t="s">
        <v>45</v>
      </c>
      <c r="O257" s="20" t="s">
        <v>46</v>
      </c>
      <c r="P257" s="20" t="s">
        <v>47</v>
      </c>
      <c r="Q257" s="20" t="s">
        <v>45</v>
      </c>
      <c r="R257" s="20" t="s">
        <v>48</v>
      </c>
      <c r="S257" s="20" t="s">
        <v>259</v>
      </c>
      <c r="T257" s="20" t="s">
        <v>313</v>
      </c>
      <c r="U257" s="20" t="s">
        <v>1141</v>
      </c>
      <c r="V257" s="20" t="s">
        <v>1142</v>
      </c>
    </row>
    <row r="258" spans="1:22" ht="15" x14ac:dyDescent="0.25">
      <c r="A258" s="20" t="s">
        <v>1143</v>
      </c>
      <c r="B258" s="20" t="s">
        <v>21</v>
      </c>
      <c r="C258" s="20" t="s">
        <v>38</v>
      </c>
      <c r="D258" s="20" t="s">
        <v>39</v>
      </c>
      <c r="E258" s="20" t="s">
        <v>50</v>
      </c>
      <c r="F258" s="20" t="s">
        <v>113</v>
      </c>
      <c r="G258" s="20" t="s">
        <v>42</v>
      </c>
      <c r="H258" s="20" t="s">
        <v>43</v>
      </c>
      <c r="I258" s="20" t="s">
        <v>113</v>
      </c>
      <c r="J258" s="20" t="s">
        <v>113</v>
      </c>
      <c r="K258" s="20" t="s">
        <v>1144</v>
      </c>
      <c r="L258" s="20" t="s">
        <v>51</v>
      </c>
      <c r="M258" s="20" t="s">
        <v>44</v>
      </c>
      <c r="N258" s="20" t="s">
        <v>45</v>
      </c>
      <c r="O258" s="20" t="s">
        <v>46</v>
      </c>
      <c r="P258" s="20" t="s">
        <v>47</v>
      </c>
      <c r="Q258" s="20" t="s">
        <v>45</v>
      </c>
      <c r="R258" s="20" t="s">
        <v>48</v>
      </c>
      <c r="S258" s="20" t="s">
        <v>259</v>
      </c>
      <c r="T258" s="20" t="s">
        <v>1145</v>
      </c>
      <c r="U258" s="20" t="s">
        <v>544</v>
      </c>
      <c r="V258" s="20" t="s">
        <v>545</v>
      </c>
    </row>
    <row r="259" spans="1:22" ht="15" x14ac:dyDescent="0.25">
      <c r="A259" s="20" t="s">
        <v>1146</v>
      </c>
      <c r="B259" s="20" t="s">
        <v>34</v>
      </c>
      <c r="C259" s="20" t="s">
        <v>38</v>
      </c>
      <c r="D259" s="20" t="s">
        <v>39</v>
      </c>
      <c r="E259" s="20" t="s">
        <v>40</v>
      </c>
      <c r="F259" s="20" t="s">
        <v>113</v>
      </c>
      <c r="G259" s="20" t="s">
        <v>42</v>
      </c>
      <c r="H259" s="20" t="s">
        <v>52</v>
      </c>
      <c r="I259" s="20" t="s">
        <v>113</v>
      </c>
      <c r="J259" s="20" t="s">
        <v>265</v>
      </c>
      <c r="K259" s="20" t="s">
        <v>1147</v>
      </c>
      <c r="L259" s="20" t="s">
        <v>63</v>
      </c>
      <c r="M259" s="20" t="s">
        <v>44</v>
      </c>
      <c r="N259" s="20" t="s">
        <v>45</v>
      </c>
      <c r="O259" s="20" t="s">
        <v>46</v>
      </c>
      <c r="P259" s="20" t="s">
        <v>47</v>
      </c>
      <c r="Q259" s="20" t="s">
        <v>45</v>
      </c>
      <c r="R259" s="20" t="s">
        <v>48</v>
      </c>
      <c r="S259" s="20" t="s">
        <v>259</v>
      </c>
      <c r="T259" s="20" t="s">
        <v>1148</v>
      </c>
      <c r="U259" s="20" t="s">
        <v>1149</v>
      </c>
      <c r="V259" s="20" t="s">
        <v>1150</v>
      </c>
    </row>
    <row r="260" spans="1:22" ht="15" x14ac:dyDescent="0.25">
      <c r="A260" s="20" t="s">
        <v>1151</v>
      </c>
      <c r="B260" s="20" t="s">
        <v>21</v>
      </c>
      <c r="C260" s="20" t="s">
        <v>38</v>
      </c>
      <c r="D260" s="20" t="s">
        <v>39</v>
      </c>
      <c r="E260" s="20" t="s">
        <v>50</v>
      </c>
      <c r="F260" s="20" t="s">
        <v>99</v>
      </c>
      <c r="G260" s="20" t="s">
        <v>42</v>
      </c>
      <c r="H260" s="20" t="s">
        <v>43</v>
      </c>
      <c r="I260" s="20" t="s">
        <v>113</v>
      </c>
      <c r="J260" s="20" t="s">
        <v>113</v>
      </c>
      <c r="K260" s="20" t="s">
        <v>1152</v>
      </c>
      <c r="L260" s="20" t="s">
        <v>51</v>
      </c>
      <c r="M260" s="20" t="s">
        <v>61</v>
      </c>
      <c r="N260" s="20" t="s">
        <v>45</v>
      </c>
      <c r="O260" s="20" t="s">
        <v>46</v>
      </c>
      <c r="P260" s="20" t="s">
        <v>47</v>
      </c>
      <c r="Q260" s="20" t="s">
        <v>45</v>
      </c>
      <c r="R260" s="20" t="s">
        <v>48</v>
      </c>
      <c r="S260" s="20" t="s">
        <v>259</v>
      </c>
      <c r="T260" s="20" t="s">
        <v>1153</v>
      </c>
      <c r="U260" s="20" t="s">
        <v>1154</v>
      </c>
      <c r="V260" s="20" t="s">
        <v>1155</v>
      </c>
    </row>
    <row r="261" spans="1:22" ht="15" x14ac:dyDescent="0.25">
      <c r="A261" s="20" t="s">
        <v>1156</v>
      </c>
      <c r="B261" s="20" t="s">
        <v>21</v>
      </c>
      <c r="C261" s="20" t="s">
        <v>38</v>
      </c>
      <c r="D261" s="20" t="s">
        <v>39</v>
      </c>
      <c r="E261" s="20" t="s">
        <v>50</v>
      </c>
      <c r="F261" s="20" t="s">
        <v>113</v>
      </c>
      <c r="G261" s="20" t="s">
        <v>42</v>
      </c>
      <c r="H261" s="20" t="s">
        <v>43</v>
      </c>
      <c r="I261" s="20" t="s">
        <v>113</v>
      </c>
      <c r="J261" s="20" t="s">
        <v>113</v>
      </c>
      <c r="K261" s="20" t="s">
        <v>1157</v>
      </c>
      <c r="L261" s="20" t="s">
        <v>51</v>
      </c>
      <c r="M261" s="20" t="s">
        <v>61</v>
      </c>
      <c r="N261" s="20" t="s">
        <v>45</v>
      </c>
      <c r="O261" s="20" t="s">
        <v>46</v>
      </c>
      <c r="P261" s="20" t="s">
        <v>47</v>
      </c>
      <c r="Q261" s="20" t="s">
        <v>45</v>
      </c>
      <c r="R261" s="20" t="s">
        <v>48</v>
      </c>
      <c r="S261" s="20" t="s">
        <v>259</v>
      </c>
      <c r="T261" s="20" t="s">
        <v>1158</v>
      </c>
      <c r="U261" s="20" t="s">
        <v>1159</v>
      </c>
      <c r="V261" s="20" t="s">
        <v>1160</v>
      </c>
    </row>
    <row r="262" spans="1:22" ht="15" x14ac:dyDescent="0.25">
      <c r="A262" s="20" t="s">
        <v>1161</v>
      </c>
      <c r="B262" s="20" t="s">
        <v>21</v>
      </c>
      <c r="C262" s="20" t="s">
        <v>38</v>
      </c>
      <c r="D262" s="20" t="s">
        <v>39</v>
      </c>
      <c r="E262" s="20" t="s">
        <v>50</v>
      </c>
      <c r="F262" s="20" t="s">
        <v>41</v>
      </c>
      <c r="G262" s="20" t="s">
        <v>42</v>
      </c>
      <c r="H262" s="20" t="s">
        <v>43</v>
      </c>
      <c r="I262" s="20" t="s">
        <v>113</v>
      </c>
      <c r="J262" s="20" t="s">
        <v>113</v>
      </c>
      <c r="K262" s="20" t="s">
        <v>1162</v>
      </c>
      <c r="L262" s="20" t="s">
        <v>51</v>
      </c>
      <c r="M262" s="20" t="s">
        <v>61</v>
      </c>
      <c r="N262" s="20" t="s">
        <v>45</v>
      </c>
      <c r="O262" s="20" t="s">
        <v>46</v>
      </c>
      <c r="P262" s="20" t="s">
        <v>47</v>
      </c>
      <c r="Q262" s="20" t="s">
        <v>45</v>
      </c>
      <c r="R262" s="20" t="s">
        <v>48</v>
      </c>
      <c r="S262" s="20" t="s">
        <v>259</v>
      </c>
      <c r="T262" s="20" t="s">
        <v>1163</v>
      </c>
      <c r="U262" s="20" t="s">
        <v>1164</v>
      </c>
      <c r="V262" s="20" t="s">
        <v>1165</v>
      </c>
    </row>
    <row r="263" spans="1:22" ht="15" x14ac:dyDescent="0.25">
      <c r="A263" s="20" t="s">
        <v>183</v>
      </c>
      <c r="B263" s="20" t="s">
        <v>21</v>
      </c>
      <c r="C263" s="20" t="s">
        <v>38</v>
      </c>
      <c r="D263" s="20" t="s">
        <v>84</v>
      </c>
      <c r="E263" s="20" t="s">
        <v>40</v>
      </c>
      <c r="F263" s="20" t="s">
        <v>113</v>
      </c>
      <c r="G263" s="20" t="s">
        <v>42</v>
      </c>
      <c r="H263" s="20" t="s">
        <v>43</v>
      </c>
      <c r="I263" s="20" t="s">
        <v>113</v>
      </c>
      <c r="J263" s="20" t="s">
        <v>265</v>
      </c>
      <c r="K263" s="20" t="s">
        <v>1166</v>
      </c>
      <c r="L263" s="20" t="s">
        <v>63</v>
      </c>
      <c r="M263" s="20" t="s">
        <v>44</v>
      </c>
      <c r="N263" s="20" t="s">
        <v>45</v>
      </c>
      <c r="O263" s="20" t="s">
        <v>46</v>
      </c>
      <c r="P263" s="20" t="s">
        <v>47</v>
      </c>
      <c r="Q263" s="20" t="s">
        <v>45</v>
      </c>
      <c r="R263" s="20" t="s">
        <v>48</v>
      </c>
      <c r="S263" s="20" t="s">
        <v>259</v>
      </c>
      <c r="T263" s="20" t="s">
        <v>184</v>
      </c>
      <c r="U263" s="20" t="s">
        <v>156</v>
      </c>
      <c r="V263" s="20" t="s">
        <v>157</v>
      </c>
    </row>
    <row r="264" spans="1:22" ht="15" x14ac:dyDescent="0.25">
      <c r="A264" s="20" t="s">
        <v>1167</v>
      </c>
      <c r="B264" s="20" t="s">
        <v>21</v>
      </c>
      <c r="C264" s="20" t="s">
        <v>38</v>
      </c>
      <c r="D264" s="20" t="s">
        <v>39</v>
      </c>
      <c r="E264" s="20" t="s">
        <v>50</v>
      </c>
      <c r="F264" s="20" t="s">
        <v>56</v>
      </c>
      <c r="G264" s="20" t="s">
        <v>42</v>
      </c>
      <c r="H264" s="20" t="s">
        <v>43</v>
      </c>
      <c r="I264" s="20" t="s">
        <v>113</v>
      </c>
      <c r="J264" s="20" t="s">
        <v>83</v>
      </c>
      <c r="K264" s="20" t="s">
        <v>1168</v>
      </c>
      <c r="L264" s="20" t="s">
        <v>69</v>
      </c>
      <c r="M264" s="20" t="s">
        <v>61</v>
      </c>
      <c r="N264" s="20" t="s">
        <v>45</v>
      </c>
      <c r="O264" s="20" t="s">
        <v>46</v>
      </c>
      <c r="P264" s="20" t="s">
        <v>47</v>
      </c>
      <c r="Q264" s="20" t="s">
        <v>45</v>
      </c>
      <c r="R264" s="20" t="s">
        <v>48</v>
      </c>
      <c r="S264" s="20" t="s">
        <v>259</v>
      </c>
      <c r="T264" s="20" t="s">
        <v>1169</v>
      </c>
      <c r="U264" s="20" t="s">
        <v>1170</v>
      </c>
      <c r="V264" s="20" t="s">
        <v>1171</v>
      </c>
    </row>
    <row r="265" spans="1:22" ht="15" x14ac:dyDescent="0.25">
      <c r="A265" s="20" t="s">
        <v>519</v>
      </c>
      <c r="B265" s="20" t="s">
        <v>34</v>
      </c>
      <c r="C265" s="20" t="s">
        <v>38</v>
      </c>
      <c r="D265" s="20" t="s">
        <v>39</v>
      </c>
      <c r="E265" s="20" t="s">
        <v>50</v>
      </c>
      <c r="F265" s="20" t="s">
        <v>446</v>
      </c>
      <c r="G265" s="20" t="s">
        <v>42</v>
      </c>
      <c r="H265" s="20" t="s">
        <v>43</v>
      </c>
      <c r="I265" s="20" t="s">
        <v>113</v>
      </c>
      <c r="J265" s="20" t="s">
        <v>113</v>
      </c>
      <c r="K265" s="20" t="s">
        <v>1172</v>
      </c>
      <c r="L265" s="20" t="s">
        <v>51</v>
      </c>
      <c r="M265" s="20" t="s">
        <v>44</v>
      </c>
      <c r="N265" s="20" t="s">
        <v>45</v>
      </c>
      <c r="O265" s="20" t="s">
        <v>46</v>
      </c>
      <c r="P265" s="20" t="s">
        <v>47</v>
      </c>
      <c r="Q265" s="20" t="s">
        <v>45</v>
      </c>
      <c r="R265" s="20" t="s">
        <v>48</v>
      </c>
      <c r="S265" s="20" t="s">
        <v>259</v>
      </c>
      <c r="T265" s="20" t="s">
        <v>520</v>
      </c>
      <c r="U265" s="20" t="s">
        <v>64</v>
      </c>
      <c r="V265" s="20" t="s">
        <v>601</v>
      </c>
    </row>
    <row r="266" spans="1:22" ht="15" x14ac:dyDescent="0.25">
      <c r="A266" s="20" t="s">
        <v>1173</v>
      </c>
      <c r="B266" s="20" t="s">
        <v>21</v>
      </c>
      <c r="C266" s="20" t="s">
        <v>38</v>
      </c>
      <c r="D266" s="20" t="s">
        <v>39</v>
      </c>
      <c r="E266" s="20" t="s">
        <v>50</v>
      </c>
      <c r="F266" s="20" t="s">
        <v>113</v>
      </c>
      <c r="G266" s="20" t="s">
        <v>42</v>
      </c>
      <c r="H266" s="20" t="s">
        <v>43</v>
      </c>
      <c r="I266" s="20" t="s">
        <v>113</v>
      </c>
      <c r="J266" s="20" t="s">
        <v>113</v>
      </c>
      <c r="K266" s="20" t="s">
        <v>1174</v>
      </c>
      <c r="L266" s="20" t="s">
        <v>51</v>
      </c>
      <c r="M266" s="20" t="s">
        <v>44</v>
      </c>
      <c r="N266" s="20" t="s">
        <v>45</v>
      </c>
      <c r="O266" s="20" t="s">
        <v>46</v>
      </c>
      <c r="P266" s="20" t="s">
        <v>47</v>
      </c>
      <c r="Q266" s="20" t="s">
        <v>45</v>
      </c>
      <c r="R266" s="20" t="s">
        <v>48</v>
      </c>
      <c r="S266" s="20" t="s">
        <v>259</v>
      </c>
      <c r="T266" s="20" t="s">
        <v>1175</v>
      </c>
      <c r="U266" s="20" t="s">
        <v>1176</v>
      </c>
      <c r="V266" s="20" t="s">
        <v>1177</v>
      </c>
    </row>
    <row r="267" spans="1:22" ht="15" x14ac:dyDescent="0.25">
      <c r="A267" s="20" t="s">
        <v>183</v>
      </c>
      <c r="B267" s="20" t="s">
        <v>21</v>
      </c>
      <c r="C267" s="20" t="s">
        <v>38</v>
      </c>
      <c r="D267" s="20" t="s">
        <v>39</v>
      </c>
      <c r="E267" s="20" t="s">
        <v>50</v>
      </c>
      <c r="F267" s="20" t="s">
        <v>90</v>
      </c>
      <c r="G267" s="20" t="s">
        <v>42</v>
      </c>
      <c r="H267" s="20" t="s">
        <v>43</v>
      </c>
      <c r="I267" s="20" t="s">
        <v>113</v>
      </c>
      <c r="J267" s="20" t="s">
        <v>113</v>
      </c>
      <c r="K267" s="20" t="s">
        <v>1180</v>
      </c>
      <c r="L267" s="20" t="s">
        <v>51</v>
      </c>
      <c r="M267" s="20" t="s">
        <v>61</v>
      </c>
      <c r="N267" s="20" t="s">
        <v>45</v>
      </c>
      <c r="O267" s="20" t="s">
        <v>46</v>
      </c>
      <c r="P267" s="20" t="s">
        <v>47</v>
      </c>
      <c r="Q267" s="20" t="s">
        <v>45</v>
      </c>
      <c r="R267" s="20" t="s">
        <v>48</v>
      </c>
      <c r="S267" s="20" t="s">
        <v>259</v>
      </c>
      <c r="T267" s="20" t="s">
        <v>184</v>
      </c>
      <c r="U267" s="20" t="s">
        <v>156</v>
      </c>
      <c r="V267" s="20" t="s">
        <v>157</v>
      </c>
    </row>
    <row r="268" spans="1:22" ht="15" x14ac:dyDescent="0.25">
      <c r="A268" s="20" t="s">
        <v>210</v>
      </c>
      <c r="B268" s="20" t="s">
        <v>34</v>
      </c>
      <c r="C268" s="20" t="s">
        <v>38</v>
      </c>
      <c r="D268" s="20" t="s">
        <v>39</v>
      </c>
      <c r="E268" s="20" t="s">
        <v>50</v>
      </c>
      <c r="F268" s="20" t="s">
        <v>113</v>
      </c>
      <c r="G268" s="20" t="s">
        <v>42</v>
      </c>
      <c r="H268" s="20" t="s">
        <v>43</v>
      </c>
      <c r="I268" s="20" t="s">
        <v>113</v>
      </c>
      <c r="J268" s="20" t="s">
        <v>265</v>
      </c>
      <c r="K268" s="20" t="s">
        <v>1181</v>
      </c>
      <c r="L268" s="20" t="s">
        <v>63</v>
      </c>
      <c r="M268" s="20" t="s">
        <v>44</v>
      </c>
      <c r="N268" s="20" t="s">
        <v>45</v>
      </c>
      <c r="O268" s="20" t="s">
        <v>46</v>
      </c>
      <c r="P268" s="20" t="s">
        <v>47</v>
      </c>
      <c r="Q268" s="20" t="s">
        <v>45</v>
      </c>
      <c r="R268" s="20" t="s">
        <v>48</v>
      </c>
      <c r="S268" s="20" t="s">
        <v>259</v>
      </c>
      <c r="T268" s="20" t="s">
        <v>211</v>
      </c>
      <c r="U268" s="20" t="s">
        <v>129</v>
      </c>
      <c r="V268" s="20" t="s">
        <v>603</v>
      </c>
    </row>
    <row r="269" spans="1:22" ht="15" x14ac:dyDescent="0.25">
      <c r="A269" s="20" t="s">
        <v>1182</v>
      </c>
      <c r="B269" s="20" t="s">
        <v>21</v>
      </c>
      <c r="C269" s="20" t="s">
        <v>38</v>
      </c>
      <c r="D269" s="20" t="s">
        <v>39</v>
      </c>
      <c r="E269" s="20" t="s">
        <v>50</v>
      </c>
      <c r="F269" s="20" t="s">
        <v>113</v>
      </c>
      <c r="G269" s="20" t="s">
        <v>42</v>
      </c>
      <c r="H269" s="20" t="s">
        <v>43</v>
      </c>
      <c r="I269" s="20" t="s">
        <v>113</v>
      </c>
      <c r="J269" s="20" t="s">
        <v>113</v>
      </c>
      <c r="K269" s="20" t="s">
        <v>1183</v>
      </c>
      <c r="L269" s="20" t="s">
        <v>51</v>
      </c>
      <c r="M269" s="20" t="s">
        <v>61</v>
      </c>
      <c r="N269" s="20" t="s">
        <v>45</v>
      </c>
      <c r="O269" s="20" t="s">
        <v>46</v>
      </c>
      <c r="P269" s="20" t="s">
        <v>47</v>
      </c>
      <c r="Q269" s="20" t="s">
        <v>45</v>
      </c>
      <c r="R269" s="20" t="s">
        <v>48</v>
      </c>
      <c r="S269" s="20" t="s">
        <v>259</v>
      </c>
      <c r="T269" s="20" t="s">
        <v>1184</v>
      </c>
      <c r="U269" s="20" t="s">
        <v>473</v>
      </c>
      <c r="V269" s="20" t="s">
        <v>474</v>
      </c>
    </row>
    <row r="270" spans="1:22" ht="15" x14ac:dyDescent="0.25">
      <c r="A270" s="20" t="s">
        <v>416</v>
      </c>
      <c r="B270" s="20" t="s">
        <v>34</v>
      </c>
      <c r="C270" s="20" t="s">
        <v>38</v>
      </c>
      <c r="D270" s="20" t="s">
        <v>39</v>
      </c>
      <c r="E270" s="20" t="s">
        <v>50</v>
      </c>
      <c r="F270" s="20" t="s">
        <v>113</v>
      </c>
      <c r="G270" s="20" t="s">
        <v>42</v>
      </c>
      <c r="H270" s="20" t="s">
        <v>43</v>
      </c>
      <c r="I270" s="20" t="s">
        <v>113</v>
      </c>
      <c r="J270" s="20" t="s">
        <v>265</v>
      </c>
      <c r="K270" s="20" t="s">
        <v>1185</v>
      </c>
      <c r="L270" s="20" t="s">
        <v>63</v>
      </c>
      <c r="M270" s="20" t="s">
        <v>61</v>
      </c>
      <c r="N270" s="20" t="s">
        <v>45</v>
      </c>
      <c r="O270" s="20" t="s">
        <v>46</v>
      </c>
      <c r="P270" s="20" t="s">
        <v>47</v>
      </c>
      <c r="Q270" s="20" t="s">
        <v>53</v>
      </c>
      <c r="R270" s="20" t="s">
        <v>48</v>
      </c>
      <c r="S270" s="20" t="s">
        <v>259</v>
      </c>
      <c r="T270" s="20" t="s">
        <v>417</v>
      </c>
      <c r="U270" s="20" t="s">
        <v>349</v>
      </c>
      <c r="V270" s="20" t="s">
        <v>350</v>
      </c>
    </row>
    <row r="271" spans="1:22" ht="15" x14ac:dyDescent="0.25">
      <c r="A271" s="20" t="s">
        <v>465</v>
      </c>
      <c r="B271" s="20" t="s">
        <v>34</v>
      </c>
      <c r="C271" s="20" t="s">
        <v>38</v>
      </c>
      <c r="D271" s="20" t="s">
        <v>39</v>
      </c>
      <c r="E271" s="20" t="s">
        <v>40</v>
      </c>
      <c r="F271" s="20" t="s">
        <v>113</v>
      </c>
      <c r="G271" s="20" t="s">
        <v>42</v>
      </c>
      <c r="H271" s="20" t="s">
        <v>52</v>
      </c>
      <c r="I271" s="20" t="s">
        <v>113</v>
      </c>
      <c r="J271" s="20" t="s">
        <v>266</v>
      </c>
      <c r="K271" s="20" t="s">
        <v>1186</v>
      </c>
      <c r="L271" s="20" t="s">
        <v>209</v>
      </c>
      <c r="M271" s="20" t="s">
        <v>44</v>
      </c>
      <c r="N271" s="20" t="s">
        <v>45</v>
      </c>
      <c r="O271" s="20" t="s">
        <v>46</v>
      </c>
      <c r="P271" s="20" t="s">
        <v>47</v>
      </c>
      <c r="Q271" s="20" t="s">
        <v>45</v>
      </c>
      <c r="R271" s="20" t="s">
        <v>48</v>
      </c>
      <c r="S271" s="20" t="s">
        <v>259</v>
      </c>
      <c r="T271" s="20" t="s">
        <v>466</v>
      </c>
      <c r="U271" s="20" t="s">
        <v>1082</v>
      </c>
      <c r="V271" s="20" t="s">
        <v>1083</v>
      </c>
    </row>
    <row r="272" spans="1:22" ht="15" x14ac:dyDescent="0.25">
      <c r="A272" s="20" t="s">
        <v>93</v>
      </c>
      <c r="B272" s="20" t="s">
        <v>34</v>
      </c>
      <c r="C272" s="21" t="s">
        <v>1862</v>
      </c>
      <c r="D272" s="20" t="s">
        <v>68</v>
      </c>
      <c r="E272" s="20" t="s">
        <v>50</v>
      </c>
      <c r="F272" s="20" t="s">
        <v>113</v>
      </c>
      <c r="G272" s="20" t="s">
        <v>42</v>
      </c>
      <c r="H272" s="20" t="s">
        <v>43</v>
      </c>
      <c r="I272" s="20" t="s">
        <v>113</v>
      </c>
      <c r="J272" s="20" t="s">
        <v>83</v>
      </c>
      <c r="K272" s="20" t="s">
        <v>1187</v>
      </c>
      <c r="L272" s="20" t="s">
        <v>69</v>
      </c>
      <c r="M272" s="20" t="s">
        <v>44</v>
      </c>
      <c r="N272" s="20" t="s">
        <v>45</v>
      </c>
      <c r="O272" s="20" t="s">
        <v>46</v>
      </c>
      <c r="P272" s="20" t="s">
        <v>47</v>
      </c>
      <c r="Q272" s="20" t="s">
        <v>45</v>
      </c>
      <c r="R272" s="20" t="s">
        <v>48</v>
      </c>
      <c r="S272" s="20" t="s">
        <v>259</v>
      </c>
      <c r="T272" s="20" t="s">
        <v>94</v>
      </c>
      <c r="U272" s="20" t="s">
        <v>129</v>
      </c>
      <c r="V272" s="20" t="s">
        <v>603</v>
      </c>
    </row>
    <row r="273" spans="1:22" ht="15" x14ac:dyDescent="0.25">
      <c r="A273" s="20" t="s">
        <v>793</v>
      </c>
      <c r="B273" s="20" t="s">
        <v>21</v>
      </c>
      <c r="C273" s="20" t="s">
        <v>38</v>
      </c>
      <c r="D273" s="20" t="s">
        <v>39</v>
      </c>
      <c r="E273" s="20" t="s">
        <v>40</v>
      </c>
      <c r="F273" s="20" t="s">
        <v>41</v>
      </c>
      <c r="G273" s="20" t="s">
        <v>42</v>
      </c>
      <c r="H273" s="20" t="s">
        <v>43</v>
      </c>
      <c r="I273" s="20" t="s">
        <v>113</v>
      </c>
      <c r="J273" s="20" t="s">
        <v>113</v>
      </c>
      <c r="K273" s="20" t="s">
        <v>1188</v>
      </c>
      <c r="L273" s="20" t="s">
        <v>51</v>
      </c>
      <c r="M273" s="20" t="s">
        <v>44</v>
      </c>
      <c r="N273" s="20" t="s">
        <v>45</v>
      </c>
      <c r="O273" s="20" t="s">
        <v>46</v>
      </c>
      <c r="P273" s="20" t="s">
        <v>47</v>
      </c>
      <c r="Q273" s="20" t="s">
        <v>45</v>
      </c>
      <c r="R273" s="20" t="s">
        <v>48</v>
      </c>
      <c r="S273" s="20" t="s">
        <v>259</v>
      </c>
      <c r="T273" s="20" t="s">
        <v>795</v>
      </c>
      <c r="U273" s="20" t="s">
        <v>207</v>
      </c>
      <c r="V273" s="20" t="s">
        <v>208</v>
      </c>
    </row>
    <row r="274" spans="1:22" ht="15" x14ac:dyDescent="0.25">
      <c r="A274" s="20" t="s">
        <v>743</v>
      </c>
      <c r="B274" s="20" t="s">
        <v>21</v>
      </c>
      <c r="C274" s="20" t="s">
        <v>38</v>
      </c>
      <c r="D274" s="20" t="s">
        <v>39</v>
      </c>
      <c r="E274" s="20" t="s">
        <v>50</v>
      </c>
      <c r="F274" s="20" t="s">
        <v>113</v>
      </c>
      <c r="G274" s="20" t="s">
        <v>42</v>
      </c>
      <c r="H274" s="20" t="s">
        <v>43</v>
      </c>
      <c r="I274" s="20" t="s">
        <v>113</v>
      </c>
      <c r="J274" s="20" t="s">
        <v>113</v>
      </c>
      <c r="K274" s="20" t="s">
        <v>1189</v>
      </c>
      <c r="L274" s="20" t="s">
        <v>51</v>
      </c>
      <c r="M274" s="20" t="s">
        <v>44</v>
      </c>
      <c r="N274" s="20" t="s">
        <v>45</v>
      </c>
      <c r="O274" s="20" t="s">
        <v>46</v>
      </c>
      <c r="P274" s="20" t="s">
        <v>47</v>
      </c>
      <c r="Q274" s="20" t="s">
        <v>45</v>
      </c>
      <c r="R274" s="20" t="s">
        <v>48</v>
      </c>
      <c r="S274" s="20" t="s">
        <v>259</v>
      </c>
      <c r="T274" s="20" t="s">
        <v>745</v>
      </c>
      <c r="U274" s="20" t="s">
        <v>408</v>
      </c>
      <c r="V274" s="20" t="s">
        <v>409</v>
      </c>
    </row>
    <row r="275" spans="1:22" ht="15" x14ac:dyDescent="0.25">
      <c r="A275" s="20" t="s">
        <v>162</v>
      </c>
      <c r="B275" s="20" t="s">
        <v>37</v>
      </c>
      <c r="C275" s="20" t="s">
        <v>38</v>
      </c>
      <c r="D275" s="20" t="s">
        <v>39</v>
      </c>
      <c r="E275" s="20" t="s">
        <v>40</v>
      </c>
      <c r="F275" s="20" t="s">
        <v>113</v>
      </c>
      <c r="G275" s="20" t="s">
        <v>42</v>
      </c>
      <c r="H275" s="20" t="s">
        <v>52</v>
      </c>
      <c r="I275" s="20" t="s">
        <v>113</v>
      </c>
      <c r="J275" s="20" t="s">
        <v>331</v>
      </c>
      <c r="K275" s="20" t="s">
        <v>1190</v>
      </c>
      <c r="L275" s="20" t="s">
        <v>72</v>
      </c>
      <c r="M275" s="20" t="s">
        <v>44</v>
      </c>
      <c r="N275" s="20" t="s">
        <v>45</v>
      </c>
      <c r="O275" s="20" t="s">
        <v>46</v>
      </c>
      <c r="P275" s="20" t="s">
        <v>47</v>
      </c>
      <c r="Q275" s="20" t="s">
        <v>45</v>
      </c>
      <c r="R275" s="20" t="s">
        <v>48</v>
      </c>
      <c r="S275" s="20" t="s">
        <v>259</v>
      </c>
      <c r="T275" s="20" t="s">
        <v>164</v>
      </c>
      <c r="U275" s="20" t="s">
        <v>372</v>
      </c>
      <c r="V275" s="20" t="s">
        <v>373</v>
      </c>
    </row>
    <row r="276" spans="1:22" ht="15" x14ac:dyDescent="0.25">
      <c r="A276" s="20" t="s">
        <v>1191</v>
      </c>
      <c r="B276" s="20" t="s">
        <v>36</v>
      </c>
      <c r="C276" s="20" t="s">
        <v>38</v>
      </c>
      <c r="D276" s="20" t="s">
        <v>71</v>
      </c>
      <c r="E276" s="20" t="s">
        <v>50</v>
      </c>
      <c r="F276" s="20" t="s">
        <v>113</v>
      </c>
      <c r="G276" s="20" t="s">
        <v>42</v>
      </c>
      <c r="H276" s="20" t="s">
        <v>43</v>
      </c>
      <c r="I276" s="20" t="s">
        <v>113</v>
      </c>
      <c r="J276" s="20" t="s">
        <v>265</v>
      </c>
      <c r="K276" s="20" t="s">
        <v>1192</v>
      </c>
      <c r="L276" s="20" t="s">
        <v>63</v>
      </c>
      <c r="M276" s="20" t="s">
        <v>44</v>
      </c>
      <c r="N276" s="20" t="s">
        <v>45</v>
      </c>
      <c r="O276" s="20" t="s">
        <v>46</v>
      </c>
      <c r="P276" s="20" t="s">
        <v>47</v>
      </c>
      <c r="Q276" s="20" t="s">
        <v>45</v>
      </c>
      <c r="R276" s="20" t="s">
        <v>48</v>
      </c>
      <c r="S276" s="20" t="s">
        <v>259</v>
      </c>
      <c r="T276" s="20" t="s">
        <v>1193</v>
      </c>
      <c r="U276" s="20" t="s">
        <v>1194</v>
      </c>
      <c r="V276" s="20" t="s">
        <v>1195</v>
      </c>
    </row>
    <row r="277" spans="1:22" ht="15" x14ac:dyDescent="0.25">
      <c r="A277" s="20" t="s">
        <v>500</v>
      </c>
      <c r="B277" s="20" t="s">
        <v>21</v>
      </c>
      <c r="C277" s="20" t="s">
        <v>38</v>
      </c>
      <c r="D277" s="20" t="s">
        <v>39</v>
      </c>
      <c r="E277" s="20" t="s">
        <v>50</v>
      </c>
      <c r="F277" s="20" t="s">
        <v>113</v>
      </c>
      <c r="G277" s="20" t="s">
        <v>42</v>
      </c>
      <c r="H277" s="20" t="s">
        <v>43</v>
      </c>
      <c r="I277" s="20" t="s">
        <v>113</v>
      </c>
      <c r="J277" s="20" t="s">
        <v>113</v>
      </c>
      <c r="K277" s="20" t="s">
        <v>1196</v>
      </c>
      <c r="L277" s="20" t="s">
        <v>51</v>
      </c>
      <c r="M277" s="20" t="s">
        <v>44</v>
      </c>
      <c r="N277" s="20" t="s">
        <v>45</v>
      </c>
      <c r="O277" s="20" t="s">
        <v>46</v>
      </c>
      <c r="P277" s="20" t="s">
        <v>47</v>
      </c>
      <c r="Q277" s="20" t="s">
        <v>45</v>
      </c>
      <c r="R277" s="20" t="s">
        <v>48</v>
      </c>
      <c r="S277" s="20" t="s">
        <v>259</v>
      </c>
      <c r="T277" s="20" t="s">
        <v>501</v>
      </c>
      <c r="U277" s="20" t="s">
        <v>344</v>
      </c>
      <c r="V277" s="20" t="s">
        <v>345</v>
      </c>
    </row>
    <row r="278" spans="1:22" ht="15" x14ac:dyDescent="0.25">
      <c r="A278" s="20" t="s">
        <v>95</v>
      </c>
      <c r="B278" s="20" t="s">
        <v>34</v>
      </c>
      <c r="C278" s="21" t="s">
        <v>1862</v>
      </c>
      <c r="D278" s="20" t="s">
        <v>68</v>
      </c>
      <c r="E278" s="20" t="s">
        <v>50</v>
      </c>
      <c r="F278" s="20" t="s">
        <v>113</v>
      </c>
      <c r="G278" s="20" t="s">
        <v>42</v>
      </c>
      <c r="H278" s="20" t="s">
        <v>43</v>
      </c>
      <c r="I278" s="20" t="s">
        <v>113</v>
      </c>
      <c r="J278" s="20" t="s">
        <v>83</v>
      </c>
      <c r="K278" s="20" t="s">
        <v>1197</v>
      </c>
      <c r="L278" s="20" t="s">
        <v>69</v>
      </c>
      <c r="M278" s="20" t="s">
        <v>44</v>
      </c>
      <c r="N278" s="20" t="s">
        <v>45</v>
      </c>
      <c r="O278" s="20" t="s">
        <v>46</v>
      </c>
      <c r="P278" s="20" t="s">
        <v>47</v>
      </c>
      <c r="Q278" s="20" t="s">
        <v>45</v>
      </c>
      <c r="R278" s="20" t="s">
        <v>48</v>
      </c>
      <c r="S278" s="20" t="s">
        <v>259</v>
      </c>
      <c r="T278" s="20" t="s">
        <v>96</v>
      </c>
      <c r="U278" s="20" t="s">
        <v>64</v>
      </c>
      <c r="V278" s="20" t="s">
        <v>601</v>
      </c>
    </row>
    <row r="279" spans="1:22" ht="15" x14ac:dyDescent="0.25">
      <c r="A279" s="20" t="s">
        <v>573</v>
      </c>
      <c r="B279" s="20" t="s">
        <v>34</v>
      </c>
      <c r="C279" s="20" t="s">
        <v>38</v>
      </c>
      <c r="D279" s="20" t="s">
        <v>39</v>
      </c>
      <c r="E279" s="20" t="s">
        <v>50</v>
      </c>
      <c r="F279" s="20" t="s">
        <v>113</v>
      </c>
      <c r="G279" s="20" t="s">
        <v>42</v>
      </c>
      <c r="H279" s="20" t="s">
        <v>52</v>
      </c>
      <c r="I279" s="20" t="s">
        <v>113</v>
      </c>
      <c r="J279" s="20" t="s">
        <v>265</v>
      </c>
      <c r="K279" s="20" t="s">
        <v>1198</v>
      </c>
      <c r="L279" s="20" t="s">
        <v>63</v>
      </c>
      <c r="M279" s="20" t="s">
        <v>44</v>
      </c>
      <c r="N279" s="20" t="s">
        <v>45</v>
      </c>
      <c r="O279" s="20" t="s">
        <v>46</v>
      </c>
      <c r="P279" s="20" t="s">
        <v>47</v>
      </c>
      <c r="Q279" s="20" t="s">
        <v>45</v>
      </c>
      <c r="R279" s="20" t="s">
        <v>48</v>
      </c>
      <c r="S279" s="20" t="s">
        <v>259</v>
      </c>
      <c r="T279" s="20" t="s">
        <v>574</v>
      </c>
      <c r="U279" s="20" t="s">
        <v>461</v>
      </c>
      <c r="V279" s="20" t="s">
        <v>462</v>
      </c>
    </row>
    <row r="280" spans="1:22" ht="15" x14ac:dyDescent="0.25">
      <c r="A280" s="20" t="s">
        <v>1199</v>
      </c>
      <c r="B280" s="20" t="s">
        <v>21</v>
      </c>
      <c r="C280" s="20" t="s">
        <v>38</v>
      </c>
      <c r="D280" s="20" t="s">
        <v>39</v>
      </c>
      <c r="E280" s="20" t="s">
        <v>40</v>
      </c>
      <c r="F280" s="20" t="s">
        <v>113</v>
      </c>
      <c r="G280" s="20" t="s">
        <v>42</v>
      </c>
      <c r="H280" s="20" t="s">
        <v>52</v>
      </c>
      <c r="I280" s="20" t="s">
        <v>113</v>
      </c>
      <c r="J280" s="20" t="s">
        <v>266</v>
      </c>
      <c r="K280" s="20" t="s">
        <v>1200</v>
      </c>
      <c r="L280" s="20" t="s">
        <v>63</v>
      </c>
      <c r="M280" s="20" t="s">
        <v>61</v>
      </c>
      <c r="N280" s="20" t="s">
        <v>45</v>
      </c>
      <c r="O280" s="20" t="s">
        <v>46</v>
      </c>
      <c r="P280" s="20" t="s">
        <v>47</v>
      </c>
      <c r="Q280" s="20" t="s">
        <v>53</v>
      </c>
      <c r="R280" s="20" t="s">
        <v>48</v>
      </c>
      <c r="S280" s="20" t="s">
        <v>259</v>
      </c>
      <c r="T280" s="20" t="s">
        <v>1201</v>
      </c>
      <c r="U280" s="20" t="s">
        <v>1202</v>
      </c>
      <c r="V280" s="20" t="s">
        <v>1203</v>
      </c>
    </row>
    <row r="281" spans="1:22" ht="15" x14ac:dyDescent="0.25">
      <c r="A281" s="20" t="s">
        <v>251</v>
      </c>
      <c r="B281" s="20" t="s">
        <v>21</v>
      </c>
      <c r="C281" s="20" t="s">
        <v>38</v>
      </c>
      <c r="D281" s="20" t="s">
        <v>39</v>
      </c>
      <c r="E281" s="20" t="s">
        <v>40</v>
      </c>
      <c r="F281" s="20" t="s">
        <v>113</v>
      </c>
      <c r="G281" s="20" t="s">
        <v>42</v>
      </c>
      <c r="H281" s="20" t="s">
        <v>43</v>
      </c>
      <c r="I281" s="20" t="s">
        <v>113</v>
      </c>
      <c r="J281" s="20" t="s">
        <v>266</v>
      </c>
      <c r="K281" s="20" t="s">
        <v>1204</v>
      </c>
      <c r="L281" s="20" t="s">
        <v>209</v>
      </c>
      <c r="M281" s="20" t="s">
        <v>44</v>
      </c>
      <c r="N281" s="20" t="s">
        <v>45</v>
      </c>
      <c r="O281" s="20" t="s">
        <v>46</v>
      </c>
      <c r="P281" s="20" t="s">
        <v>47</v>
      </c>
      <c r="Q281" s="20" t="s">
        <v>45</v>
      </c>
      <c r="R281" s="20" t="s">
        <v>48</v>
      </c>
      <c r="S281" s="20" t="s">
        <v>259</v>
      </c>
      <c r="T281" s="20" t="s">
        <v>252</v>
      </c>
      <c r="U281" s="20" t="s">
        <v>202</v>
      </c>
      <c r="V281" s="20" t="s">
        <v>203</v>
      </c>
    </row>
    <row r="282" spans="1:22" ht="15" x14ac:dyDescent="0.25">
      <c r="A282" s="20" t="s">
        <v>116</v>
      </c>
      <c r="B282" s="20" t="s">
        <v>21</v>
      </c>
      <c r="C282" s="20" t="s">
        <v>38</v>
      </c>
      <c r="D282" s="20" t="s">
        <v>39</v>
      </c>
      <c r="E282" s="20" t="s">
        <v>50</v>
      </c>
      <c r="F282" s="20" t="s">
        <v>113</v>
      </c>
      <c r="G282" s="20" t="s">
        <v>42</v>
      </c>
      <c r="H282" s="20" t="s">
        <v>43</v>
      </c>
      <c r="I282" s="20" t="s">
        <v>113</v>
      </c>
      <c r="J282" s="20" t="s">
        <v>113</v>
      </c>
      <c r="K282" s="20" t="s">
        <v>1205</v>
      </c>
      <c r="L282" s="20" t="s">
        <v>51</v>
      </c>
      <c r="M282" s="20" t="s">
        <v>44</v>
      </c>
      <c r="N282" s="20" t="s">
        <v>45</v>
      </c>
      <c r="O282" s="20" t="s">
        <v>46</v>
      </c>
      <c r="P282" s="20" t="s">
        <v>47</v>
      </c>
      <c r="Q282" s="20" t="s">
        <v>45</v>
      </c>
      <c r="R282" s="20" t="s">
        <v>48</v>
      </c>
      <c r="S282" s="20" t="s">
        <v>259</v>
      </c>
      <c r="T282" s="20" t="s">
        <v>117</v>
      </c>
      <c r="U282" s="20" t="s">
        <v>109</v>
      </c>
      <c r="V282" s="20" t="s">
        <v>110</v>
      </c>
    </row>
    <row r="283" spans="1:22" ht="15" x14ac:dyDescent="0.25">
      <c r="A283" s="20" t="s">
        <v>1206</v>
      </c>
      <c r="B283" s="20" t="s">
        <v>21</v>
      </c>
      <c r="C283" s="20" t="s">
        <v>38</v>
      </c>
      <c r="D283" s="20" t="s">
        <v>39</v>
      </c>
      <c r="E283" s="20" t="s">
        <v>50</v>
      </c>
      <c r="F283" s="20" t="s">
        <v>113</v>
      </c>
      <c r="G283" s="20" t="s">
        <v>42</v>
      </c>
      <c r="H283" s="20" t="s">
        <v>43</v>
      </c>
      <c r="I283" s="20" t="s">
        <v>113</v>
      </c>
      <c r="J283" s="20" t="s">
        <v>265</v>
      </c>
      <c r="K283" s="20" t="s">
        <v>1207</v>
      </c>
      <c r="L283" s="20" t="s">
        <v>63</v>
      </c>
      <c r="M283" s="20" t="s">
        <v>44</v>
      </c>
      <c r="N283" s="20" t="s">
        <v>45</v>
      </c>
      <c r="O283" s="20" t="s">
        <v>46</v>
      </c>
      <c r="P283" s="20" t="s">
        <v>47</v>
      </c>
      <c r="Q283" s="20" t="s">
        <v>45</v>
      </c>
      <c r="R283" s="20" t="s">
        <v>48</v>
      </c>
      <c r="S283" s="20" t="s">
        <v>259</v>
      </c>
      <c r="T283" s="20" t="s">
        <v>1208</v>
      </c>
      <c r="U283" s="20" t="s">
        <v>1209</v>
      </c>
      <c r="V283" s="20" t="s">
        <v>1210</v>
      </c>
    </row>
    <row r="284" spans="1:22" ht="15" x14ac:dyDescent="0.25">
      <c r="A284" s="20" t="s">
        <v>197</v>
      </c>
      <c r="B284" s="20" t="s">
        <v>35</v>
      </c>
      <c r="C284" s="20" t="s">
        <v>38</v>
      </c>
      <c r="D284" s="20" t="s">
        <v>39</v>
      </c>
      <c r="E284" s="20" t="s">
        <v>50</v>
      </c>
      <c r="F284" s="20" t="s">
        <v>113</v>
      </c>
      <c r="G284" s="20" t="s">
        <v>42</v>
      </c>
      <c r="H284" s="20" t="s">
        <v>43</v>
      </c>
      <c r="I284" s="20" t="s">
        <v>113</v>
      </c>
      <c r="J284" s="20" t="s">
        <v>265</v>
      </c>
      <c r="K284" s="20" t="s">
        <v>1211</v>
      </c>
      <c r="L284" s="20" t="s">
        <v>63</v>
      </c>
      <c r="M284" s="20" t="s">
        <v>44</v>
      </c>
      <c r="N284" s="20" t="s">
        <v>45</v>
      </c>
      <c r="O284" s="20" t="s">
        <v>46</v>
      </c>
      <c r="P284" s="20" t="s">
        <v>47</v>
      </c>
      <c r="Q284" s="20" t="s">
        <v>45</v>
      </c>
      <c r="R284" s="20" t="s">
        <v>48</v>
      </c>
      <c r="S284" s="20" t="s">
        <v>259</v>
      </c>
      <c r="T284" s="20" t="s">
        <v>198</v>
      </c>
      <c r="U284" s="20" t="s">
        <v>66</v>
      </c>
      <c r="V284" s="20" t="s">
        <v>67</v>
      </c>
    </row>
    <row r="285" spans="1:22" ht="15" x14ac:dyDescent="0.25">
      <c r="A285" s="20" t="s">
        <v>1212</v>
      </c>
      <c r="B285" s="20" t="s">
        <v>35</v>
      </c>
      <c r="C285" s="20" t="s">
        <v>38</v>
      </c>
      <c r="D285" s="20" t="s">
        <v>39</v>
      </c>
      <c r="E285" s="20" t="s">
        <v>50</v>
      </c>
      <c r="F285" s="20" t="s">
        <v>113</v>
      </c>
      <c r="G285" s="20" t="s">
        <v>42</v>
      </c>
      <c r="H285" s="20" t="s">
        <v>43</v>
      </c>
      <c r="I285" s="20" t="s">
        <v>113</v>
      </c>
      <c r="J285" s="20" t="s">
        <v>265</v>
      </c>
      <c r="K285" s="20" t="s">
        <v>1213</v>
      </c>
      <c r="L285" s="20" t="s">
        <v>63</v>
      </c>
      <c r="M285" s="20" t="s">
        <v>44</v>
      </c>
      <c r="N285" s="20" t="s">
        <v>45</v>
      </c>
      <c r="O285" s="20" t="s">
        <v>46</v>
      </c>
      <c r="P285" s="20" t="s">
        <v>47</v>
      </c>
      <c r="Q285" s="20" t="s">
        <v>45</v>
      </c>
      <c r="R285" s="20" t="s">
        <v>48</v>
      </c>
      <c r="S285" s="20" t="s">
        <v>259</v>
      </c>
      <c r="T285" s="20" t="s">
        <v>1214</v>
      </c>
      <c r="U285" s="20" t="s">
        <v>66</v>
      </c>
      <c r="V285" s="20" t="s">
        <v>67</v>
      </c>
    </row>
    <row r="286" spans="1:22" ht="15" x14ac:dyDescent="0.25">
      <c r="A286" s="20" t="s">
        <v>368</v>
      </c>
      <c r="B286" s="20" t="s">
        <v>35</v>
      </c>
      <c r="C286" s="21" t="s">
        <v>1862</v>
      </c>
      <c r="D286" s="20" t="s">
        <v>68</v>
      </c>
      <c r="E286" s="20" t="s">
        <v>50</v>
      </c>
      <c r="F286" s="20" t="s">
        <v>113</v>
      </c>
      <c r="G286" s="20" t="s">
        <v>42</v>
      </c>
      <c r="H286" s="20" t="s">
        <v>43</v>
      </c>
      <c r="I286" s="20" t="s">
        <v>113</v>
      </c>
      <c r="J286" s="20" t="s">
        <v>83</v>
      </c>
      <c r="K286" s="20" t="s">
        <v>1215</v>
      </c>
      <c r="L286" s="20" t="s">
        <v>69</v>
      </c>
      <c r="M286" s="20" t="s">
        <v>44</v>
      </c>
      <c r="N286" s="20" t="s">
        <v>45</v>
      </c>
      <c r="O286" s="20" t="s">
        <v>46</v>
      </c>
      <c r="P286" s="20" t="s">
        <v>47</v>
      </c>
      <c r="Q286" s="20" t="s">
        <v>45</v>
      </c>
      <c r="R286" s="20" t="s">
        <v>48</v>
      </c>
      <c r="S286" s="20" t="s">
        <v>259</v>
      </c>
      <c r="T286" s="20" t="s">
        <v>369</v>
      </c>
      <c r="U286" s="20" t="s">
        <v>135</v>
      </c>
      <c r="V286" s="20" t="s">
        <v>136</v>
      </c>
    </row>
    <row r="287" spans="1:22" ht="15" x14ac:dyDescent="0.25">
      <c r="A287" s="20" t="s">
        <v>591</v>
      </c>
      <c r="B287" s="20" t="s">
        <v>35</v>
      </c>
      <c r="C287" s="21" t="s">
        <v>1862</v>
      </c>
      <c r="D287" s="20" t="s">
        <v>68</v>
      </c>
      <c r="E287" s="20" t="s">
        <v>50</v>
      </c>
      <c r="F287" s="20" t="s">
        <v>113</v>
      </c>
      <c r="G287" s="20" t="s">
        <v>42</v>
      </c>
      <c r="H287" s="20" t="s">
        <v>43</v>
      </c>
      <c r="I287" s="20" t="s">
        <v>113</v>
      </c>
      <c r="J287" s="20" t="s">
        <v>83</v>
      </c>
      <c r="K287" s="20" t="s">
        <v>1216</v>
      </c>
      <c r="L287" s="20" t="s">
        <v>69</v>
      </c>
      <c r="M287" s="20" t="s">
        <v>44</v>
      </c>
      <c r="N287" s="20" t="s">
        <v>45</v>
      </c>
      <c r="O287" s="20" t="s">
        <v>46</v>
      </c>
      <c r="P287" s="20" t="s">
        <v>47</v>
      </c>
      <c r="Q287" s="20" t="s">
        <v>45</v>
      </c>
      <c r="R287" s="20" t="s">
        <v>48</v>
      </c>
      <c r="S287" s="20" t="s">
        <v>259</v>
      </c>
      <c r="T287" s="20" t="s">
        <v>592</v>
      </c>
      <c r="U287" s="20" t="s">
        <v>135</v>
      </c>
      <c r="V287" s="20" t="s">
        <v>136</v>
      </c>
    </row>
    <row r="288" spans="1:22" ht="15" x14ac:dyDescent="0.25">
      <c r="A288" s="20" t="s">
        <v>95</v>
      </c>
      <c r="B288" s="20" t="s">
        <v>34</v>
      </c>
      <c r="C288" s="20" t="s">
        <v>38</v>
      </c>
      <c r="D288" s="20" t="s">
        <v>39</v>
      </c>
      <c r="E288" s="20" t="s">
        <v>50</v>
      </c>
      <c r="F288" s="20" t="s">
        <v>113</v>
      </c>
      <c r="G288" s="20" t="s">
        <v>42</v>
      </c>
      <c r="H288" s="20" t="s">
        <v>43</v>
      </c>
      <c r="I288" s="20" t="s">
        <v>113</v>
      </c>
      <c r="J288" s="20" t="s">
        <v>83</v>
      </c>
      <c r="K288" s="20" t="s">
        <v>1217</v>
      </c>
      <c r="L288" s="20" t="s">
        <v>69</v>
      </c>
      <c r="M288" s="20" t="s">
        <v>44</v>
      </c>
      <c r="N288" s="20" t="s">
        <v>45</v>
      </c>
      <c r="O288" s="20" t="s">
        <v>46</v>
      </c>
      <c r="P288" s="20" t="s">
        <v>47</v>
      </c>
      <c r="Q288" s="20" t="s">
        <v>45</v>
      </c>
      <c r="R288" s="20" t="s">
        <v>48</v>
      </c>
      <c r="S288" s="20" t="s">
        <v>259</v>
      </c>
      <c r="T288" s="20" t="s">
        <v>96</v>
      </c>
      <c r="U288" s="20" t="s">
        <v>129</v>
      </c>
      <c r="V288" s="20" t="s">
        <v>603</v>
      </c>
    </row>
    <row r="289" spans="1:22" ht="15" x14ac:dyDescent="0.25">
      <c r="A289" s="20" t="s">
        <v>95</v>
      </c>
      <c r="B289" s="20" t="s">
        <v>34</v>
      </c>
      <c r="C289" s="21" t="s">
        <v>1862</v>
      </c>
      <c r="D289" s="20" t="s">
        <v>68</v>
      </c>
      <c r="E289" s="20" t="s">
        <v>50</v>
      </c>
      <c r="F289" s="20" t="s">
        <v>113</v>
      </c>
      <c r="G289" s="20" t="s">
        <v>42</v>
      </c>
      <c r="H289" s="20" t="s">
        <v>43</v>
      </c>
      <c r="I289" s="20" t="s">
        <v>113</v>
      </c>
      <c r="J289" s="20" t="s">
        <v>83</v>
      </c>
      <c r="K289" s="20" t="s">
        <v>1218</v>
      </c>
      <c r="L289" s="20" t="s">
        <v>69</v>
      </c>
      <c r="M289" s="20" t="s">
        <v>44</v>
      </c>
      <c r="N289" s="20" t="s">
        <v>45</v>
      </c>
      <c r="O289" s="20" t="s">
        <v>46</v>
      </c>
      <c r="P289" s="20" t="s">
        <v>47</v>
      </c>
      <c r="Q289" s="20" t="s">
        <v>45</v>
      </c>
      <c r="R289" s="20" t="s">
        <v>48</v>
      </c>
      <c r="S289" s="20" t="s">
        <v>259</v>
      </c>
      <c r="T289" s="20" t="s">
        <v>96</v>
      </c>
      <c r="U289" s="20" t="s">
        <v>129</v>
      </c>
      <c r="V289" s="20" t="s">
        <v>603</v>
      </c>
    </row>
    <row r="290" spans="1:22" ht="15" x14ac:dyDescent="0.25">
      <c r="A290" s="20" t="s">
        <v>77</v>
      </c>
      <c r="B290" s="20" t="s">
        <v>21</v>
      </c>
      <c r="C290" s="20" t="s">
        <v>38</v>
      </c>
      <c r="D290" s="20" t="s">
        <v>111</v>
      </c>
      <c r="E290" s="20" t="s">
        <v>40</v>
      </c>
      <c r="F290" s="20" t="s">
        <v>90</v>
      </c>
      <c r="G290" s="20" t="s">
        <v>42</v>
      </c>
      <c r="H290" s="20" t="s">
        <v>43</v>
      </c>
      <c r="I290" s="20" t="s">
        <v>113</v>
      </c>
      <c r="J290" s="20" t="s">
        <v>331</v>
      </c>
      <c r="K290" s="20" t="s">
        <v>1219</v>
      </c>
      <c r="L290" s="20" t="s">
        <v>320</v>
      </c>
      <c r="M290" s="20" t="s">
        <v>44</v>
      </c>
      <c r="N290" s="20" t="s">
        <v>45</v>
      </c>
      <c r="O290" s="20" t="s">
        <v>46</v>
      </c>
      <c r="P290" s="20" t="s">
        <v>47</v>
      </c>
      <c r="Q290" s="20" t="s">
        <v>45</v>
      </c>
      <c r="R290" s="20" t="s">
        <v>48</v>
      </c>
      <c r="S290" s="20" t="s">
        <v>259</v>
      </c>
      <c r="T290" s="20" t="s">
        <v>79</v>
      </c>
      <c r="U290" s="20" t="s">
        <v>192</v>
      </c>
      <c r="V290" s="20" t="s">
        <v>193</v>
      </c>
    </row>
    <row r="291" spans="1:22" ht="15" x14ac:dyDescent="0.25">
      <c r="A291" s="20" t="s">
        <v>149</v>
      </c>
      <c r="B291" s="20" t="s">
        <v>21</v>
      </c>
      <c r="C291" s="20" t="s">
        <v>38</v>
      </c>
      <c r="D291" s="20" t="s">
        <v>39</v>
      </c>
      <c r="E291" s="20" t="s">
        <v>50</v>
      </c>
      <c r="F291" s="20" t="s">
        <v>113</v>
      </c>
      <c r="G291" s="20" t="s">
        <v>42</v>
      </c>
      <c r="H291" s="20" t="s">
        <v>43</v>
      </c>
      <c r="I291" s="20" t="s">
        <v>113</v>
      </c>
      <c r="J291" s="20" t="s">
        <v>113</v>
      </c>
      <c r="K291" s="20" t="s">
        <v>1220</v>
      </c>
      <c r="L291" s="20" t="s">
        <v>51</v>
      </c>
      <c r="M291" s="20" t="s">
        <v>44</v>
      </c>
      <c r="N291" s="20" t="s">
        <v>45</v>
      </c>
      <c r="O291" s="20" t="s">
        <v>46</v>
      </c>
      <c r="P291" s="20" t="s">
        <v>47</v>
      </c>
      <c r="Q291" s="20" t="s">
        <v>45</v>
      </c>
      <c r="R291" s="20" t="s">
        <v>48</v>
      </c>
      <c r="S291" s="20" t="s">
        <v>259</v>
      </c>
      <c r="T291" s="20" t="s">
        <v>150</v>
      </c>
      <c r="U291" s="20" t="s">
        <v>212</v>
      </c>
      <c r="V291" s="20" t="s">
        <v>213</v>
      </c>
    </row>
    <row r="292" spans="1:22" ht="15" x14ac:dyDescent="0.25">
      <c r="A292" s="20" t="s">
        <v>1221</v>
      </c>
      <c r="B292" s="20" t="s">
        <v>21</v>
      </c>
      <c r="C292" s="20" t="s">
        <v>38</v>
      </c>
      <c r="D292" s="20" t="s">
        <v>39</v>
      </c>
      <c r="E292" s="20" t="s">
        <v>40</v>
      </c>
      <c r="F292" s="20" t="s">
        <v>256</v>
      </c>
      <c r="G292" s="20" t="s">
        <v>42</v>
      </c>
      <c r="H292" s="20" t="s">
        <v>52</v>
      </c>
      <c r="I292" s="20" t="s">
        <v>113</v>
      </c>
      <c r="J292" s="20" t="s">
        <v>266</v>
      </c>
      <c r="K292" s="20" t="s">
        <v>1222</v>
      </c>
      <c r="L292" s="20" t="s">
        <v>255</v>
      </c>
      <c r="M292" s="20" t="s">
        <v>61</v>
      </c>
      <c r="N292" s="20" t="s">
        <v>45</v>
      </c>
      <c r="O292" s="20" t="s">
        <v>46</v>
      </c>
      <c r="P292" s="20" t="s">
        <v>47</v>
      </c>
      <c r="Q292" s="20" t="s">
        <v>45</v>
      </c>
      <c r="R292" s="20" t="s">
        <v>48</v>
      </c>
      <c r="S292" s="20" t="s">
        <v>259</v>
      </c>
      <c r="T292" s="20" t="s">
        <v>1223</v>
      </c>
      <c r="U292" s="20" t="s">
        <v>511</v>
      </c>
      <c r="V292" s="20" t="s">
        <v>512</v>
      </c>
    </row>
    <row r="293" spans="1:22" ht="15" x14ac:dyDescent="0.25">
      <c r="A293" s="20" t="s">
        <v>1224</v>
      </c>
      <c r="B293" s="20" t="s">
        <v>21</v>
      </c>
      <c r="C293" s="20" t="s">
        <v>38</v>
      </c>
      <c r="D293" s="20" t="s">
        <v>39</v>
      </c>
      <c r="E293" s="20" t="s">
        <v>50</v>
      </c>
      <c r="F293" s="20" t="s">
        <v>85</v>
      </c>
      <c r="G293" s="20" t="s">
        <v>42</v>
      </c>
      <c r="H293" s="20" t="s">
        <v>52</v>
      </c>
      <c r="I293" s="20" t="s">
        <v>113</v>
      </c>
      <c r="J293" s="20" t="s">
        <v>265</v>
      </c>
      <c r="K293" s="20" t="s">
        <v>1225</v>
      </c>
      <c r="L293" s="20" t="s">
        <v>63</v>
      </c>
      <c r="M293" s="20" t="s">
        <v>44</v>
      </c>
      <c r="N293" s="20" t="s">
        <v>45</v>
      </c>
      <c r="O293" s="20" t="s">
        <v>46</v>
      </c>
      <c r="P293" s="20" t="s">
        <v>47</v>
      </c>
      <c r="Q293" s="20" t="s">
        <v>45</v>
      </c>
      <c r="R293" s="20" t="s">
        <v>48</v>
      </c>
      <c r="S293" s="20" t="s">
        <v>259</v>
      </c>
      <c r="T293" s="20" t="s">
        <v>1226</v>
      </c>
      <c r="U293" s="20" t="s">
        <v>1227</v>
      </c>
      <c r="V293" s="20" t="s">
        <v>1228</v>
      </c>
    </row>
    <row r="294" spans="1:22" ht="15" x14ac:dyDescent="0.25">
      <c r="A294" s="20" t="s">
        <v>531</v>
      </c>
      <c r="B294" s="20" t="s">
        <v>21</v>
      </c>
      <c r="C294" s="20" t="s">
        <v>38</v>
      </c>
      <c r="D294" s="20" t="s">
        <v>39</v>
      </c>
      <c r="E294" s="20" t="s">
        <v>50</v>
      </c>
      <c r="F294" s="20" t="s">
        <v>113</v>
      </c>
      <c r="G294" s="20" t="s">
        <v>42</v>
      </c>
      <c r="H294" s="20" t="s">
        <v>43</v>
      </c>
      <c r="I294" s="20" t="s">
        <v>113</v>
      </c>
      <c r="J294" s="20" t="s">
        <v>265</v>
      </c>
      <c r="K294" s="20" t="s">
        <v>1229</v>
      </c>
      <c r="L294" s="20" t="s">
        <v>63</v>
      </c>
      <c r="M294" s="20" t="s">
        <v>44</v>
      </c>
      <c r="N294" s="20" t="s">
        <v>45</v>
      </c>
      <c r="O294" s="20" t="s">
        <v>46</v>
      </c>
      <c r="P294" s="20" t="s">
        <v>47</v>
      </c>
      <c r="Q294" s="20" t="s">
        <v>45</v>
      </c>
      <c r="R294" s="20" t="s">
        <v>48</v>
      </c>
      <c r="S294" s="20" t="s">
        <v>259</v>
      </c>
      <c r="T294" s="20" t="s">
        <v>532</v>
      </c>
      <c r="U294" s="20" t="s">
        <v>1230</v>
      </c>
      <c r="V294" s="20" t="s">
        <v>1231</v>
      </c>
    </row>
    <row r="295" spans="1:22" ht="15" x14ac:dyDescent="0.25">
      <c r="A295" s="20" t="s">
        <v>870</v>
      </c>
      <c r="B295" s="20" t="s">
        <v>35</v>
      </c>
      <c r="C295" s="21" t="s">
        <v>1862</v>
      </c>
      <c r="D295" s="20" t="s">
        <v>68</v>
      </c>
      <c r="E295" s="20" t="s">
        <v>50</v>
      </c>
      <c r="F295" s="20" t="s">
        <v>113</v>
      </c>
      <c r="G295" s="20" t="s">
        <v>42</v>
      </c>
      <c r="H295" s="20" t="s">
        <v>43</v>
      </c>
      <c r="I295" s="20" t="s">
        <v>113</v>
      </c>
      <c r="J295" s="20" t="s">
        <v>83</v>
      </c>
      <c r="K295" s="20" t="s">
        <v>1232</v>
      </c>
      <c r="L295" s="20" t="s">
        <v>69</v>
      </c>
      <c r="M295" s="20" t="s">
        <v>44</v>
      </c>
      <c r="N295" s="20" t="s">
        <v>45</v>
      </c>
      <c r="O295" s="20" t="s">
        <v>46</v>
      </c>
      <c r="P295" s="20" t="s">
        <v>47</v>
      </c>
      <c r="Q295" s="20" t="s">
        <v>45</v>
      </c>
      <c r="R295" s="20" t="s">
        <v>48</v>
      </c>
      <c r="S295" s="20" t="s">
        <v>259</v>
      </c>
      <c r="T295" s="20" t="s">
        <v>872</v>
      </c>
      <c r="U295" s="20" t="s">
        <v>135</v>
      </c>
      <c r="V295" s="20" t="s">
        <v>136</v>
      </c>
    </row>
    <row r="296" spans="1:22" ht="15" x14ac:dyDescent="0.25">
      <c r="A296" s="20" t="s">
        <v>438</v>
      </c>
      <c r="B296" s="20" t="s">
        <v>21</v>
      </c>
      <c r="C296" s="20" t="s">
        <v>38</v>
      </c>
      <c r="D296" s="20" t="s">
        <v>111</v>
      </c>
      <c r="E296" s="20" t="s">
        <v>50</v>
      </c>
      <c r="F296" s="20" t="s">
        <v>113</v>
      </c>
      <c r="G296" s="20" t="s">
        <v>42</v>
      </c>
      <c r="H296" s="20" t="s">
        <v>43</v>
      </c>
      <c r="I296" s="20" t="s">
        <v>113</v>
      </c>
      <c r="J296" s="20" t="s">
        <v>265</v>
      </c>
      <c r="K296" s="20" t="s">
        <v>1233</v>
      </c>
      <c r="L296" s="20" t="s">
        <v>63</v>
      </c>
      <c r="M296" s="20" t="s">
        <v>44</v>
      </c>
      <c r="N296" s="20" t="s">
        <v>45</v>
      </c>
      <c r="O296" s="20" t="s">
        <v>46</v>
      </c>
      <c r="P296" s="20" t="s">
        <v>47</v>
      </c>
      <c r="Q296" s="20" t="s">
        <v>45</v>
      </c>
      <c r="R296" s="20" t="s">
        <v>48</v>
      </c>
      <c r="S296" s="20" t="s">
        <v>259</v>
      </c>
      <c r="T296" s="20" t="s">
        <v>439</v>
      </c>
      <c r="U296" s="20" t="s">
        <v>217</v>
      </c>
      <c r="V296" s="20" t="s">
        <v>218</v>
      </c>
    </row>
    <row r="297" spans="1:22" ht="15" x14ac:dyDescent="0.25">
      <c r="A297" s="20" t="s">
        <v>973</v>
      </c>
      <c r="B297" s="20" t="s">
        <v>36</v>
      </c>
      <c r="C297" s="20" t="s">
        <v>38</v>
      </c>
      <c r="D297" s="20" t="s">
        <v>71</v>
      </c>
      <c r="E297" s="20" t="s">
        <v>50</v>
      </c>
      <c r="F297" s="20" t="s">
        <v>113</v>
      </c>
      <c r="G297" s="20" t="s">
        <v>42</v>
      </c>
      <c r="H297" s="20" t="s">
        <v>43</v>
      </c>
      <c r="I297" s="20" t="s">
        <v>113</v>
      </c>
      <c r="J297" s="20" t="s">
        <v>265</v>
      </c>
      <c r="K297" s="20" t="s">
        <v>1234</v>
      </c>
      <c r="L297" s="20" t="s">
        <v>63</v>
      </c>
      <c r="M297" s="20" t="s">
        <v>44</v>
      </c>
      <c r="N297" s="20" t="s">
        <v>45</v>
      </c>
      <c r="O297" s="20" t="s">
        <v>46</v>
      </c>
      <c r="P297" s="20" t="s">
        <v>47</v>
      </c>
      <c r="Q297" s="20" t="s">
        <v>45</v>
      </c>
      <c r="R297" s="20" t="s">
        <v>48</v>
      </c>
      <c r="S297" s="20" t="s">
        <v>259</v>
      </c>
      <c r="T297" s="20" t="s">
        <v>975</v>
      </c>
      <c r="U297" s="20" t="s">
        <v>177</v>
      </c>
      <c r="V297" s="20" t="s">
        <v>178</v>
      </c>
    </row>
    <row r="298" spans="1:22" ht="15" x14ac:dyDescent="0.25">
      <c r="A298" s="20" t="s">
        <v>558</v>
      </c>
      <c r="B298" s="20" t="s">
        <v>21</v>
      </c>
      <c r="C298" s="20" t="s">
        <v>38</v>
      </c>
      <c r="D298" s="20" t="s">
        <v>39</v>
      </c>
      <c r="E298" s="20" t="s">
        <v>50</v>
      </c>
      <c r="F298" s="20" t="s">
        <v>1079</v>
      </c>
      <c r="G298" s="20" t="s">
        <v>42</v>
      </c>
      <c r="H298" s="20" t="s">
        <v>43</v>
      </c>
      <c r="I298" s="20" t="s">
        <v>113</v>
      </c>
      <c r="J298" s="20" t="s">
        <v>113</v>
      </c>
      <c r="K298" s="20" t="s">
        <v>1235</v>
      </c>
      <c r="L298" s="20" t="s">
        <v>51</v>
      </c>
      <c r="M298" s="20" t="s">
        <v>44</v>
      </c>
      <c r="N298" s="20" t="s">
        <v>45</v>
      </c>
      <c r="O298" s="20" t="s">
        <v>46</v>
      </c>
      <c r="P298" s="20" t="s">
        <v>47</v>
      </c>
      <c r="Q298" s="20" t="s">
        <v>45</v>
      </c>
      <c r="R298" s="20" t="s">
        <v>48</v>
      </c>
      <c r="S298" s="20" t="s">
        <v>259</v>
      </c>
      <c r="T298" s="20" t="s">
        <v>559</v>
      </c>
      <c r="U298" s="20" t="s">
        <v>560</v>
      </c>
      <c r="V298" s="20" t="s">
        <v>561</v>
      </c>
    </row>
    <row r="299" spans="1:22" ht="15" x14ac:dyDescent="0.25">
      <c r="A299" s="20" t="s">
        <v>1236</v>
      </c>
      <c r="B299" s="20" t="s">
        <v>21</v>
      </c>
      <c r="C299" s="20" t="s">
        <v>38</v>
      </c>
      <c r="D299" s="20" t="s">
        <v>39</v>
      </c>
      <c r="E299" s="20" t="s">
        <v>50</v>
      </c>
      <c r="F299" s="20" t="s">
        <v>113</v>
      </c>
      <c r="G299" s="20" t="s">
        <v>42</v>
      </c>
      <c r="H299" s="20" t="s">
        <v>43</v>
      </c>
      <c r="I299" s="20" t="s">
        <v>113</v>
      </c>
      <c r="J299" s="20" t="s">
        <v>113</v>
      </c>
      <c r="K299" s="20" t="s">
        <v>1237</v>
      </c>
      <c r="L299" s="20" t="s">
        <v>51</v>
      </c>
      <c r="M299" s="20" t="s">
        <v>44</v>
      </c>
      <c r="N299" s="20" t="s">
        <v>45</v>
      </c>
      <c r="O299" s="20" t="s">
        <v>46</v>
      </c>
      <c r="P299" s="20" t="s">
        <v>47</v>
      </c>
      <c r="Q299" s="20" t="s">
        <v>45</v>
      </c>
      <c r="R299" s="20" t="s">
        <v>48</v>
      </c>
      <c r="S299" s="20" t="s">
        <v>259</v>
      </c>
      <c r="T299" s="20" t="s">
        <v>1238</v>
      </c>
      <c r="U299" s="20" t="s">
        <v>1239</v>
      </c>
      <c r="V299" s="20" t="s">
        <v>1240</v>
      </c>
    </row>
    <row r="300" spans="1:22" ht="15" x14ac:dyDescent="0.25">
      <c r="A300" s="20" t="s">
        <v>1241</v>
      </c>
      <c r="B300" s="20" t="s">
        <v>21</v>
      </c>
      <c r="C300" s="20" t="s">
        <v>38</v>
      </c>
      <c r="D300" s="20" t="s">
        <v>39</v>
      </c>
      <c r="E300" s="20" t="s">
        <v>40</v>
      </c>
      <c r="F300" s="20" t="s">
        <v>1242</v>
      </c>
      <c r="G300" s="20" t="s">
        <v>42</v>
      </c>
      <c r="H300" s="20" t="s">
        <v>43</v>
      </c>
      <c r="I300" s="20" t="s">
        <v>113</v>
      </c>
      <c r="J300" s="20" t="s">
        <v>113</v>
      </c>
      <c r="K300" s="20" t="s">
        <v>1243</v>
      </c>
      <c r="L300" s="20" t="s">
        <v>51</v>
      </c>
      <c r="M300" s="20" t="s">
        <v>44</v>
      </c>
      <c r="N300" s="20" t="s">
        <v>45</v>
      </c>
      <c r="O300" s="20" t="s">
        <v>46</v>
      </c>
      <c r="P300" s="20" t="s">
        <v>47</v>
      </c>
      <c r="Q300" s="20" t="s">
        <v>45</v>
      </c>
      <c r="R300" s="20" t="s">
        <v>48</v>
      </c>
      <c r="S300" s="20" t="s">
        <v>259</v>
      </c>
      <c r="T300" s="20" t="s">
        <v>1244</v>
      </c>
      <c r="U300" s="20" t="s">
        <v>1245</v>
      </c>
      <c r="V300" s="20" t="s">
        <v>1246</v>
      </c>
    </row>
    <row r="301" spans="1:22" ht="15" x14ac:dyDescent="0.25">
      <c r="A301" s="20" t="s">
        <v>1247</v>
      </c>
      <c r="B301" s="20" t="s">
        <v>21</v>
      </c>
      <c r="C301" s="20" t="s">
        <v>38</v>
      </c>
      <c r="D301" s="20" t="s">
        <v>39</v>
      </c>
      <c r="E301" s="20" t="s">
        <v>50</v>
      </c>
      <c r="F301" s="20" t="s">
        <v>141</v>
      </c>
      <c r="G301" s="20" t="s">
        <v>42</v>
      </c>
      <c r="H301" s="20" t="s">
        <v>43</v>
      </c>
      <c r="I301" s="20" t="s">
        <v>113</v>
      </c>
      <c r="J301" s="20" t="s">
        <v>113</v>
      </c>
      <c r="K301" s="20" t="s">
        <v>1248</v>
      </c>
      <c r="L301" s="20" t="s">
        <v>51</v>
      </c>
      <c r="M301" s="20" t="s">
        <v>44</v>
      </c>
      <c r="N301" s="20" t="s">
        <v>45</v>
      </c>
      <c r="O301" s="20" t="s">
        <v>46</v>
      </c>
      <c r="P301" s="20" t="s">
        <v>47</v>
      </c>
      <c r="Q301" s="20" t="s">
        <v>45</v>
      </c>
      <c r="R301" s="20" t="s">
        <v>48</v>
      </c>
      <c r="S301" s="20" t="s">
        <v>259</v>
      </c>
      <c r="T301" s="20" t="s">
        <v>1249</v>
      </c>
      <c r="U301" s="20" t="s">
        <v>408</v>
      </c>
      <c r="V301" s="20" t="s">
        <v>409</v>
      </c>
    </row>
    <row r="302" spans="1:22" ht="15" x14ac:dyDescent="0.25">
      <c r="A302" s="20" t="s">
        <v>93</v>
      </c>
      <c r="B302" s="20" t="s">
        <v>34</v>
      </c>
      <c r="C302" s="21" t="s">
        <v>1862</v>
      </c>
      <c r="D302" s="20" t="s">
        <v>68</v>
      </c>
      <c r="E302" s="20" t="s">
        <v>50</v>
      </c>
      <c r="F302" s="20" t="s">
        <v>113</v>
      </c>
      <c r="G302" s="20" t="s">
        <v>42</v>
      </c>
      <c r="H302" s="20" t="s">
        <v>43</v>
      </c>
      <c r="I302" s="20" t="s">
        <v>113</v>
      </c>
      <c r="J302" s="20" t="s">
        <v>83</v>
      </c>
      <c r="K302" s="20" t="s">
        <v>1250</v>
      </c>
      <c r="L302" s="20" t="s">
        <v>69</v>
      </c>
      <c r="M302" s="20" t="s">
        <v>44</v>
      </c>
      <c r="N302" s="20" t="s">
        <v>45</v>
      </c>
      <c r="O302" s="20" t="s">
        <v>46</v>
      </c>
      <c r="P302" s="20" t="s">
        <v>47</v>
      </c>
      <c r="Q302" s="20" t="s">
        <v>45</v>
      </c>
      <c r="R302" s="20" t="s">
        <v>48</v>
      </c>
      <c r="S302" s="20" t="s">
        <v>259</v>
      </c>
      <c r="T302" s="20" t="s">
        <v>94</v>
      </c>
      <c r="U302" s="20" t="s">
        <v>129</v>
      </c>
      <c r="V302" s="20" t="s">
        <v>603</v>
      </c>
    </row>
    <row r="303" spans="1:22" ht="15" x14ac:dyDescent="0.25">
      <c r="A303" s="20" t="s">
        <v>387</v>
      </c>
      <c r="B303" s="20" t="s">
        <v>34</v>
      </c>
      <c r="C303" s="20" t="s">
        <v>38</v>
      </c>
      <c r="D303" s="20" t="s">
        <v>39</v>
      </c>
      <c r="E303" s="20" t="s">
        <v>50</v>
      </c>
      <c r="F303" s="20" t="s">
        <v>142</v>
      </c>
      <c r="G303" s="20" t="s">
        <v>42</v>
      </c>
      <c r="H303" s="20" t="s">
        <v>43</v>
      </c>
      <c r="I303" s="20" t="s">
        <v>113</v>
      </c>
      <c r="J303" s="20" t="s">
        <v>265</v>
      </c>
      <c r="K303" s="20" t="s">
        <v>1251</v>
      </c>
      <c r="L303" s="20" t="s">
        <v>63</v>
      </c>
      <c r="M303" s="20" t="s">
        <v>44</v>
      </c>
      <c r="N303" s="20" t="s">
        <v>45</v>
      </c>
      <c r="O303" s="20" t="s">
        <v>46</v>
      </c>
      <c r="P303" s="20" t="s">
        <v>47</v>
      </c>
      <c r="Q303" s="20" t="s">
        <v>45</v>
      </c>
      <c r="R303" s="20" t="s">
        <v>48</v>
      </c>
      <c r="S303" s="20" t="s">
        <v>259</v>
      </c>
      <c r="T303" s="20" t="s">
        <v>388</v>
      </c>
      <c r="U303" s="20" t="s">
        <v>133</v>
      </c>
      <c r="V303" s="20" t="s">
        <v>134</v>
      </c>
    </row>
    <row r="304" spans="1:22" ht="15" x14ac:dyDescent="0.25">
      <c r="A304" s="20" t="s">
        <v>190</v>
      </c>
      <c r="B304" s="20" t="s">
        <v>21</v>
      </c>
      <c r="C304" s="20" t="s">
        <v>38</v>
      </c>
      <c r="D304" s="20" t="s">
        <v>39</v>
      </c>
      <c r="E304" s="20" t="s">
        <v>50</v>
      </c>
      <c r="F304" s="20" t="s">
        <v>113</v>
      </c>
      <c r="G304" s="20" t="s">
        <v>42</v>
      </c>
      <c r="H304" s="20" t="s">
        <v>52</v>
      </c>
      <c r="I304" s="20" t="s">
        <v>113</v>
      </c>
      <c r="J304" s="20" t="s">
        <v>265</v>
      </c>
      <c r="K304" s="20" t="s">
        <v>1252</v>
      </c>
      <c r="L304" s="20" t="s">
        <v>63</v>
      </c>
      <c r="M304" s="20" t="s">
        <v>44</v>
      </c>
      <c r="N304" s="20" t="s">
        <v>45</v>
      </c>
      <c r="O304" s="20" t="s">
        <v>46</v>
      </c>
      <c r="P304" s="20" t="s">
        <v>47</v>
      </c>
      <c r="Q304" s="20" t="s">
        <v>45</v>
      </c>
      <c r="R304" s="20" t="s">
        <v>48</v>
      </c>
      <c r="S304" s="20" t="s">
        <v>259</v>
      </c>
      <c r="T304" s="20" t="s">
        <v>191</v>
      </c>
      <c r="U304" s="20" t="s">
        <v>160</v>
      </c>
      <c r="V304" s="20" t="s">
        <v>161</v>
      </c>
    </row>
    <row r="305" spans="1:22" ht="15" x14ac:dyDescent="0.25">
      <c r="A305" s="20" t="s">
        <v>190</v>
      </c>
      <c r="B305" s="20" t="s">
        <v>21</v>
      </c>
      <c r="C305" s="20" t="s">
        <v>38</v>
      </c>
      <c r="D305" s="20" t="s">
        <v>84</v>
      </c>
      <c r="E305" s="20" t="s">
        <v>40</v>
      </c>
      <c r="F305" s="20" t="s">
        <v>113</v>
      </c>
      <c r="G305" s="20" t="s">
        <v>42</v>
      </c>
      <c r="H305" s="20" t="s">
        <v>43</v>
      </c>
      <c r="I305" s="20" t="s">
        <v>113</v>
      </c>
      <c r="J305" s="20" t="s">
        <v>331</v>
      </c>
      <c r="K305" s="20" t="s">
        <v>1253</v>
      </c>
      <c r="L305" s="20" t="s">
        <v>320</v>
      </c>
      <c r="M305" s="20" t="s">
        <v>44</v>
      </c>
      <c r="N305" s="20" t="s">
        <v>45</v>
      </c>
      <c r="O305" s="20" t="s">
        <v>46</v>
      </c>
      <c r="P305" s="20" t="s">
        <v>47</v>
      </c>
      <c r="Q305" s="20" t="s">
        <v>45</v>
      </c>
      <c r="R305" s="20" t="s">
        <v>48</v>
      </c>
      <c r="S305" s="20" t="s">
        <v>259</v>
      </c>
      <c r="T305" s="20" t="s">
        <v>191</v>
      </c>
      <c r="U305" s="20" t="s">
        <v>156</v>
      </c>
      <c r="V305" s="20" t="s">
        <v>157</v>
      </c>
    </row>
    <row r="306" spans="1:22" ht="15" x14ac:dyDescent="0.25">
      <c r="A306" s="20" t="s">
        <v>162</v>
      </c>
      <c r="B306" s="20" t="s">
        <v>21</v>
      </c>
      <c r="C306" s="21" t="s">
        <v>1862</v>
      </c>
      <c r="D306" s="20" t="s">
        <v>68</v>
      </c>
      <c r="E306" s="20" t="s">
        <v>50</v>
      </c>
      <c r="F306" s="20" t="s">
        <v>113</v>
      </c>
      <c r="G306" s="20" t="s">
        <v>42</v>
      </c>
      <c r="H306" s="20" t="s">
        <v>52</v>
      </c>
      <c r="I306" s="20" t="s">
        <v>113</v>
      </c>
      <c r="J306" s="20" t="s">
        <v>83</v>
      </c>
      <c r="K306" s="20" t="s">
        <v>1254</v>
      </c>
      <c r="L306" s="20" t="s">
        <v>69</v>
      </c>
      <c r="M306" s="20" t="s">
        <v>44</v>
      </c>
      <c r="N306" s="20" t="s">
        <v>45</v>
      </c>
      <c r="O306" s="20" t="s">
        <v>46</v>
      </c>
      <c r="P306" s="20" t="s">
        <v>47</v>
      </c>
      <c r="Q306" s="20" t="s">
        <v>45</v>
      </c>
      <c r="R306" s="20" t="s">
        <v>48</v>
      </c>
      <c r="S306" s="20" t="s">
        <v>259</v>
      </c>
      <c r="T306" s="20" t="s">
        <v>164</v>
      </c>
      <c r="U306" s="20" t="s">
        <v>160</v>
      </c>
      <c r="V306" s="20" t="s">
        <v>161</v>
      </c>
    </row>
    <row r="307" spans="1:22" ht="15" x14ac:dyDescent="0.25">
      <c r="A307" s="20" t="s">
        <v>1255</v>
      </c>
      <c r="B307" s="20" t="s">
        <v>21</v>
      </c>
      <c r="C307" s="20" t="s">
        <v>38</v>
      </c>
      <c r="D307" s="20" t="s">
        <v>39</v>
      </c>
      <c r="E307" s="20" t="s">
        <v>50</v>
      </c>
      <c r="F307" s="20" t="s">
        <v>113</v>
      </c>
      <c r="G307" s="20" t="s">
        <v>42</v>
      </c>
      <c r="H307" s="20" t="s">
        <v>43</v>
      </c>
      <c r="I307" s="20" t="s">
        <v>113</v>
      </c>
      <c r="J307" s="20" t="s">
        <v>113</v>
      </c>
      <c r="K307" s="20" t="s">
        <v>1256</v>
      </c>
      <c r="L307" s="20" t="s">
        <v>51</v>
      </c>
      <c r="M307" s="20" t="s">
        <v>44</v>
      </c>
      <c r="N307" s="20" t="s">
        <v>45</v>
      </c>
      <c r="O307" s="20" t="s">
        <v>46</v>
      </c>
      <c r="P307" s="20" t="s">
        <v>47</v>
      </c>
      <c r="Q307" s="20" t="s">
        <v>45</v>
      </c>
      <c r="R307" s="20" t="s">
        <v>48</v>
      </c>
      <c r="S307" s="20" t="s">
        <v>259</v>
      </c>
      <c r="T307" s="20" t="s">
        <v>1257</v>
      </c>
      <c r="U307" s="20" t="s">
        <v>1258</v>
      </c>
      <c r="V307" s="20" t="s">
        <v>1259</v>
      </c>
    </row>
    <row r="308" spans="1:22" ht="15" x14ac:dyDescent="0.25">
      <c r="A308" s="20" t="s">
        <v>500</v>
      </c>
      <c r="B308" s="20" t="s">
        <v>21</v>
      </c>
      <c r="C308" s="20" t="s">
        <v>38</v>
      </c>
      <c r="D308" s="20" t="s">
        <v>39</v>
      </c>
      <c r="E308" s="20" t="s">
        <v>50</v>
      </c>
      <c r="F308" s="20" t="s">
        <v>113</v>
      </c>
      <c r="G308" s="20" t="s">
        <v>42</v>
      </c>
      <c r="H308" s="20" t="s">
        <v>43</v>
      </c>
      <c r="I308" s="20" t="s">
        <v>113</v>
      </c>
      <c r="J308" s="20" t="s">
        <v>113</v>
      </c>
      <c r="K308" s="20" t="s">
        <v>1260</v>
      </c>
      <c r="L308" s="20" t="s">
        <v>51</v>
      </c>
      <c r="M308" s="20" t="s">
        <v>44</v>
      </c>
      <c r="N308" s="20" t="s">
        <v>45</v>
      </c>
      <c r="O308" s="20" t="s">
        <v>46</v>
      </c>
      <c r="P308" s="20" t="s">
        <v>47</v>
      </c>
      <c r="Q308" s="20" t="s">
        <v>45</v>
      </c>
      <c r="R308" s="20" t="s">
        <v>48</v>
      </c>
      <c r="S308" s="20" t="s">
        <v>259</v>
      </c>
      <c r="T308" s="20" t="s">
        <v>501</v>
      </c>
      <c r="U308" s="20" t="s">
        <v>344</v>
      </c>
      <c r="V308" s="20" t="s">
        <v>345</v>
      </c>
    </row>
    <row r="309" spans="1:22" ht="15" x14ac:dyDescent="0.25">
      <c r="A309" s="20" t="s">
        <v>1261</v>
      </c>
      <c r="B309" s="20" t="s">
        <v>21</v>
      </c>
      <c r="C309" s="20" t="s">
        <v>38</v>
      </c>
      <c r="D309" s="20" t="s">
        <v>39</v>
      </c>
      <c r="E309" s="20" t="s">
        <v>40</v>
      </c>
      <c r="F309" s="20" t="s">
        <v>85</v>
      </c>
      <c r="G309" s="20" t="s">
        <v>42</v>
      </c>
      <c r="H309" s="20" t="s">
        <v>43</v>
      </c>
      <c r="I309" s="20" t="s">
        <v>113</v>
      </c>
      <c r="J309" s="20" t="s">
        <v>113</v>
      </c>
      <c r="K309" s="20" t="s">
        <v>1262</v>
      </c>
      <c r="L309" s="20" t="s">
        <v>51</v>
      </c>
      <c r="M309" s="20" t="s">
        <v>44</v>
      </c>
      <c r="N309" s="20" t="s">
        <v>45</v>
      </c>
      <c r="O309" s="20" t="s">
        <v>46</v>
      </c>
      <c r="P309" s="20" t="s">
        <v>47</v>
      </c>
      <c r="Q309" s="20" t="s">
        <v>45</v>
      </c>
      <c r="R309" s="20" t="s">
        <v>48</v>
      </c>
      <c r="S309" s="20" t="s">
        <v>259</v>
      </c>
      <c r="T309" s="20" t="s">
        <v>1263</v>
      </c>
      <c r="U309" s="20" t="s">
        <v>1264</v>
      </c>
      <c r="V309" s="20" t="s">
        <v>1265</v>
      </c>
    </row>
    <row r="310" spans="1:22" ht="15" x14ac:dyDescent="0.25">
      <c r="A310" s="20" t="s">
        <v>249</v>
      </c>
      <c r="B310" s="20" t="s">
        <v>21</v>
      </c>
      <c r="C310" s="20" t="s">
        <v>38</v>
      </c>
      <c r="D310" s="20" t="s">
        <v>39</v>
      </c>
      <c r="E310" s="20" t="s">
        <v>40</v>
      </c>
      <c r="F310" s="20" t="s">
        <v>113</v>
      </c>
      <c r="G310" s="20" t="s">
        <v>42</v>
      </c>
      <c r="H310" s="20" t="s">
        <v>43</v>
      </c>
      <c r="I310" s="20" t="s">
        <v>113</v>
      </c>
      <c r="J310" s="20" t="s">
        <v>113</v>
      </c>
      <c r="K310" s="20" t="s">
        <v>1266</v>
      </c>
      <c r="L310" s="20" t="s">
        <v>51</v>
      </c>
      <c r="M310" s="20" t="s">
        <v>44</v>
      </c>
      <c r="N310" s="20" t="s">
        <v>45</v>
      </c>
      <c r="O310" s="20" t="s">
        <v>46</v>
      </c>
      <c r="P310" s="20" t="s">
        <v>47</v>
      </c>
      <c r="Q310" s="20" t="s">
        <v>45</v>
      </c>
      <c r="R310" s="20" t="s">
        <v>48</v>
      </c>
      <c r="S310" s="20" t="s">
        <v>259</v>
      </c>
      <c r="T310" s="20" t="s">
        <v>250</v>
      </c>
      <c r="U310" s="20" t="s">
        <v>188</v>
      </c>
      <c r="V310" s="20" t="s">
        <v>189</v>
      </c>
    </row>
    <row r="311" spans="1:22" ht="15" x14ac:dyDescent="0.25">
      <c r="A311" s="20" t="s">
        <v>477</v>
      </c>
      <c r="B311" s="20" t="s">
        <v>21</v>
      </c>
      <c r="C311" s="20" t="s">
        <v>38</v>
      </c>
      <c r="D311" s="20" t="s">
        <v>39</v>
      </c>
      <c r="E311" s="20" t="s">
        <v>50</v>
      </c>
      <c r="F311" s="20" t="s">
        <v>113</v>
      </c>
      <c r="G311" s="20" t="s">
        <v>42</v>
      </c>
      <c r="H311" s="20" t="s">
        <v>43</v>
      </c>
      <c r="I311" s="20" t="s">
        <v>113</v>
      </c>
      <c r="J311" s="20" t="s">
        <v>113</v>
      </c>
      <c r="K311" s="20" t="s">
        <v>1267</v>
      </c>
      <c r="L311" s="20" t="s">
        <v>51</v>
      </c>
      <c r="M311" s="20" t="s">
        <v>44</v>
      </c>
      <c r="N311" s="20" t="s">
        <v>45</v>
      </c>
      <c r="O311" s="20" t="s">
        <v>46</v>
      </c>
      <c r="P311" s="20" t="s">
        <v>47</v>
      </c>
      <c r="Q311" s="20" t="s">
        <v>45</v>
      </c>
      <c r="R311" s="20" t="s">
        <v>48</v>
      </c>
      <c r="S311" s="20" t="s">
        <v>259</v>
      </c>
      <c r="T311" s="20" t="s">
        <v>478</v>
      </c>
      <c r="U311" s="20" t="s">
        <v>1268</v>
      </c>
      <c r="V311" s="20" t="s">
        <v>1269</v>
      </c>
    </row>
    <row r="312" spans="1:22" ht="15" x14ac:dyDescent="0.25">
      <c r="A312" s="20" t="s">
        <v>107</v>
      </c>
      <c r="B312" s="20" t="s">
        <v>21</v>
      </c>
      <c r="C312" s="20" t="s">
        <v>38</v>
      </c>
      <c r="D312" s="20" t="s">
        <v>39</v>
      </c>
      <c r="E312" s="20" t="s">
        <v>40</v>
      </c>
      <c r="F312" s="20" t="s">
        <v>106</v>
      </c>
      <c r="G312" s="20" t="s">
        <v>42</v>
      </c>
      <c r="H312" s="20" t="s">
        <v>43</v>
      </c>
      <c r="I312" s="20" t="s">
        <v>113</v>
      </c>
      <c r="J312" s="20" t="s">
        <v>113</v>
      </c>
      <c r="K312" s="20" t="s">
        <v>1270</v>
      </c>
      <c r="L312" s="20" t="s">
        <v>51</v>
      </c>
      <c r="M312" s="20" t="s">
        <v>44</v>
      </c>
      <c r="N312" s="20" t="s">
        <v>45</v>
      </c>
      <c r="O312" s="20" t="s">
        <v>46</v>
      </c>
      <c r="P312" s="20" t="s">
        <v>47</v>
      </c>
      <c r="Q312" s="20" t="s">
        <v>45</v>
      </c>
      <c r="R312" s="20" t="s">
        <v>48</v>
      </c>
      <c r="S312" s="20" t="s">
        <v>259</v>
      </c>
      <c r="T312" s="20" t="s">
        <v>108</v>
      </c>
      <c r="U312" s="20" t="s">
        <v>202</v>
      </c>
      <c r="V312" s="20" t="s">
        <v>203</v>
      </c>
    </row>
    <row r="313" spans="1:22" ht="15" x14ac:dyDescent="0.25">
      <c r="A313" s="20" t="s">
        <v>77</v>
      </c>
      <c r="B313" s="20" t="s">
        <v>36</v>
      </c>
      <c r="C313" s="20" t="s">
        <v>38</v>
      </c>
      <c r="D313" s="20" t="s">
        <v>71</v>
      </c>
      <c r="E313" s="20" t="s">
        <v>40</v>
      </c>
      <c r="F313" s="20" t="s">
        <v>78</v>
      </c>
      <c r="G313" s="20" t="s">
        <v>42</v>
      </c>
      <c r="H313" s="20" t="s">
        <v>52</v>
      </c>
      <c r="I313" s="20" t="s">
        <v>113</v>
      </c>
      <c r="J313" s="20" t="s">
        <v>266</v>
      </c>
      <c r="K313" s="20" t="s">
        <v>1271</v>
      </c>
      <c r="L313" s="20" t="s">
        <v>63</v>
      </c>
      <c r="M313" s="20" t="s">
        <v>61</v>
      </c>
      <c r="N313" s="20" t="s">
        <v>45</v>
      </c>
      <c r="O313" s="20" t="s">
        <v>46</v>
      </c>
      <c r="P313" s="20" t="s">
        <v>47</v>
      </c>
      <c r="Q313" s="20" t="s">
        <v>45</v>
      </c>
      <c r="R313" s="20" t="s">
        <v>48</v>
      </c>
      <c r="S313" s="20" t="s">
        <v>259</v>
      </c>
      <c r="T313" s="20" t="s">
        <v>79</v>
      </c>
      <c r="U313" s="20" t="s">
        <v>1272</v>
      </c>
      <c r="V313" s="20" t="s">
        <v>1273</v>
      </c>
    </row>
    <row r="314" spans="1:22" ht="15" x14ac:dyDescent="0.25">
      <c r="A314" s="20" t="s">
        <v>507</v>
      </c>
      <c r="B314" s="20" t="s">
        <v>36</v>
      </c>
      <c r="C314" s="20" t="s">
        <v>38</v>
      </c>
      <c r="D314" s="20" t="s">
        <v>71</v>
      </c>
      <c r="E314" s="20" t="s">
        <v>40</v>
      </c>
      <c r="F314" s="20" t="s">
        <v>113</v>
      </c>
      <c r="G314" s="20" t="s">
        <v>42</v>
      </c>
      <c r="H314" s="20" t="s">
        <v>43</v>
      </c>
      <c r="I314" s="20" t="s">
        <v>113</v>
      </c>
      <c r="J314" s="20" t="s">
        <v>265</v>
      </c>
      <c r="K314" s="20" t="s">
        <v>1274</v>
      </c>
      <c r="L314" s="20" t="s">
        <v>63</v>
      </c>
      <c r="M314" s="20" t="s">
        <v>44</v>
      </c>
      <c r="N314" s="20" t="s">
        <v>45</v>
      </c>
      <c r="O314" s="20" t="s">
        <v>46</v>
      </c>
      <c r="P314" s="20" t="s">
        <v>47</v>
      </c>
      <c r="Q314" s="20" t="s">
        <v>45</v>
      </c>
      <c r="R314" s="20" t="s">
        <v>48</v>
      </c>
      <c r="S314" s="20" t="s">
        <v>259</v>
      </c>
      <c r="T314" s="20" t="s">
        <v>508</v>
      </c>
      <c r="U314" s="20" t="s">
        <v>858</v>
      </c>
      <c r="V314" s="20" t="s">
        <v>859</v>
      </c>
    </row>
    <row r="315" spans="1:22" ht="15" x14ac:dyDescent="0.25">
      <c r="A315" s="20" t="s">
        <v>308</v>
      </c>
      <c r="B315" s="20" t="s">
        <v>21</v>
      </c>
      <c r="C315" s="20" t="s">
        <v>38</v>
      </c>
      <c r="D315" s="20" t="s">
        <v>89</v>
      </c>
      <c r="E315" s="20" t="s">
        <v>40</v>
      </c>
      <c r="F315" s="20" t="s">
        <v>1275</v>
      </c>
      <c r="G315" s="20" t="s">
        <v>42</v>
      </c>
      <c r="H315" s="20" t="s">
        <v>43</v>
      </c>
      <c r="I315" s="20" t="s">
        <v>113</v>
      </c>
      <c r="J315" s="20" t="s">
        <v>331</v>
      </c>
      <c r="K315" s="20" t="s">
        <v>1276</v>
      </c>
      <c r="L315" s="20" t="s">
        <v>320</v>
      </c>
      <c r="M315" s="20" t="s">
        <v>44</v>
      </c>
      <c r="N315" s="20" t="s">
        <v>45</v>
      </c>
      <c r="O315" s="20" t="s">
        <v>46</v>
      </c>
      <c r="P315" s="20" t="s">
        <v>47</v>
      </c>
      <c r="Q315" s="20" t="s">
        <v>45</v>
      </c>
      <c r="R315" s="20" t="s">
        <v>48</v>
      </c>
      <c r="S315" s="20" t="s">
        <v>259</v>
      </c>
      <c r="T315" s="20" t="s">
        <v>309</v>
      </c>
      <c r="U315" s="20" t="s">
        <v>1277</v>
      </c>
      <c r="V315" s="20" t="s">
        <v>1278</v>
      </c>
    </row>
    <row r="316" spans="1:22" ht="15" x14ac:dyDescent="0.25">
      <c r="A316" s="20" t="s">
        <v>1279</v>
      </c>
      <c r="B316" s="20" t="s">
        <v>21</v>
      </c>
      <c r="C316" s="20" t="s">
        <v>143</v>
      </c>
      <c r="D316" s="20" t="s">
        <v>68</v>
      </c>
      <c r="E316" s="20" t="s">
        <v>50</v>
      </c>
      <c r="F316" s="20" t="s">
        <v>113</v>
      </c>
      <c r="G316" s="20" t="s">
        <v>42</v>
      </c>
      <c r="H316" s="20" t="s">
        <v>43</v>
      </c>
      <c r="I316" s="20" t="s">
        <v>113</v>
      </c>
      <c r="J316" s="20" t="s">
        <v>83</v>
      </c>
      <c r="K316" s="20" t="s">
        <v>1280</v>
      </c>
      <c r="L316" s="20" t="s">
        <v>69</v>
      </c>
      <c r="M316" s="20" t="s">
        <v>44</v>
      </c>
      <c r="N316" s="20" t="s">
        <v>45</v>
      </c>
      <c r="O316" s="20" t="s">
        <v>46</v>
      </c>
      <c r="P316" s="20" t="s">
        <v>47</v>
      </c>
      <c r="Q316" s="20" t="s">
        <v>45</v>
      </c>
      <c r="R316" s="20" t="s">
        <v>48</v>
      </c>
      <c r="S316" s="20" t="s">
        <v>259</v>
      </c>
      <c r="T316" s="20" t="s">
        <v>1281</v>
      </c>
      <c r="U316" s="20" t="s">
        <v>287</v>
      </c>
      <c r="V316" s="20" t="s">
        <v>288</v>
      </c>
    </row>
    <row r="317" spans="1:22" ht="15" x14ac:dyDescent="0.25">
      <c r="A317" s="20" t="s">
        <v>424</v>
      </c>
      <c r="B317" s="20" t="s">
        <v>21</v>
      </c>
      <c r="C317" s="20" t="s">
        <v>38</v>
      </c>
      <c r="D317" s="20" t="s">
        <v>39</v>
      </c>
      <c r="E317" s="20" t="s">
        <v>40</v>
      </c>
      <c r="F317" s="20" t="s">
        <v>113</v>
      </c>
      <c r="G317" s="20" t="s">
        <v>42</v>
      </c>
      <c r="H317" s="20" t="s">
        <v>52</v>
      </c>
      <c r="I317" s="20" t="s">
        <v>113</v>
      </c>
      <c r="J317" s="20" t="s">
        <v>266</v>
      </c>
      <c r="K317" s="20" t="s">
        <v>1282</v>
      </c>
      <c r="L317" s="20" t="s">
        <v>63</v>
      </c>
      <c r="M317" s="20" t="s">
        <v>44</v>
      </c>
      <c r="N317" s="20" t="s">
        <v>45</v>
      </c>
      <c r="O317" s="20" t="s">
        <v>46</v>
      </c>
      <c r="P317" s="20" t="s">
        <v>47</v>
      </c>
      <c r="Q317" s="20" t="s">
        <v>45</v>
      </c>
      <c r="R317" s="20" t="s">
        <v>48</v>
      </c>
      <c r="S317" s="20" t="s">
        <v>259</v>
      </c>
      <c r="T317" s="20" t="s">
        <v>425</v>
      </c>
      <c r="U317" s="20" t="s">
        <v>1283</v>
      </c>
      <c r="V317" s="20" t="s">
        <v>1284</v>
      </c>
    </row>
    <row r="318" spans="1:22" ht="15" x14ac:dyDescent="0.25">
      <c r="A318" s="20" t="s">
        <v>1285</v>
      </c>
      <c r="B318" s="20" t="s">
        <v>21</v>
      </c>
      <c r="C318" s="20" t="s">
        <v>38</v>
      </c>
      <c r="D318" s="20" t="s">
        <v>126</v>
      </c>
      <c r="E318" s="20" t="s">
        <v>40</v>
      </c>
      <c r="F318" s="20" t="s">
        <v>56</v>
      </c>
      <c r="G318" s="20" t="s">
        <v>42</v>
      </c>
      <c r="H318" s="20" t="s">
        <v>43</v>
      </c>
      <c r="I318" s="20" t="s">
        <v>113</v>
      </c>
      <c r="J318" s="20" t="s">
        <v>331</v>
      </c>
      <c r="K318" s="20" t="s">
        <v>1286</v>
      </c>
      <c r="L318" s="20" t="s">
        <v>320</v>
      </c>
      <c r="M318" s="20" t="s">
        <v>44</v>
      </c>
      <c r="N318" s="20" t="s">
        <v>45</v>
      </c>
      <c r="O318" s="20" t="s">
        <v>46</v>
      </c>
      <c r="P318" s="20" t="s">
        <v>47</v>
      </c>
      <c r="Q318" s="20" t="s">
        <v>45</v>
      </c>
      <c r="R318" s="20" t="s">
        <v>48</v>
      </c>
      <c r="S318" s="20" t="s">
        <v>259</v>
      </c>
      <c r="T318" s="20" t="s">
        <v>1287</v>
      </c>
      <c r="U318" s="20" t="s">
        <v>1288</v>
      </c>
      <c r="V318" s="20" t="s">
        <v>1289</v>
      </c>
    </row>
    <row r="319" spans="1:22" ht="15" x14ac:dyDescent="0.25">
      <c r="A319" s="20" t="s">
        <v>173</v>
      </c>
      <c r="B319" s="20" t="s">
        <v>21</v>
      </c>
      <c r="C319" s="20" t="s">
        <v>38</v>
      </c>
      <c r="D319" s="20" t="s">
        <v>98</v>
      </c>
      <c r="E319" s="20" t="s">
        <v>40</v>
      </c>
      <c r="F319" s="20" t="s">
        <v>113</v>
      </c>
      <c r="G319" s="20" t="s">
        <v>42</v>
      </c>
      <c r="H319" s="20" t="s">
        <v>43</v>
      </c>
      <c r="I319" s="20" t="s">
        <v>113</v>
      </c>
      <c r="J319" s="20" t="s">
        <v>331</v>
      </c>
      <c r="K319" s="20" t="s">
        <v>1290</v>
      </c>
      <c r="L319" s="20" t="s">
        <v>320</v>
      </c>
      <c r="M319" s="20" t="s">
        <v>44</v>
      </c>
      <c r="N319" s="20" t="s">
        <v>45</v>
      </c>
      <c r="O319" s="20" t="s">
        <v>46</v>
      </c>
      <c r="P319" s="20" t="s">
        <v>47</v>
      </c>
      <c r="Q319" s="20" t="s">
        <v>45</v>
      </c>
      <c r="R319" s="20" t="s">
        <v>48</v>
      </c>
      <c r="S319" s="20" t="s">
        <v>259</v>
      </c>
      <c r="T319" s="20" t="s">
        <v>174</v>
      </c>
      <c r="U319" s="20" t="s">
        <v>175</v>
      </c>
      <c r="V319" s="20" t="s">
        <v>176</v>
      </c>
    </row>
    <row r="320" spans="1:22" ht="15" x14ac:dyDescent="0.25">
      <c r="A320" s="20" t="s">
        <v>585</v>
      </c>
      <c r="B320" s="20" t="s">
        <v>35</v>
      </c>
      <c r="C320" s="21" t="s">
        <v>1862</v>
      </c>
      <c r="D320" s="20" t="s">
        <v>68</v>
      </c>
      <c r="E320" s="20" t="s">
        <v>50</v>
      </c>
      <c r="F320" s="20" t="s">
        <v>113</v>
      </c>
      <c r="G320" s="20" t="s">
        <v>42</v>
      </c>
      <c r="H320" s="20" t="s">
        <v>43</v>
      </c>
      <c r="I320" s="20" t="s">
        <v>113</v>
      </c>
      <c r="J320" s="20" t="s">
        <v>83</v>
      </c>
      <c r="K320" s="20" t="s">
        <v>1291</v>
      </c>
      <c r="L320" s="20" t="s">
        <v>69</v>
      </c>
      <c r="M320" s="20" t="s">
        <v>44</v>
      </c>
      <c r="N320" s="20" t="s">
        <v>45</v>
      </c>
      <c r="O320" s="20" t="s">
        <v>46</v>
      </c>
      <c r="P320" s="20" t="s">
        <v>47</v>
      </c>
      <c r="Q320" s="20" t="s">
        <v>45</v>
      </c>
      <c r="R320" s="20" t="s">
        <v>48</v>
      </c>
      <c r="S320" s="20" t="s">
        <v>259</v>
      </c>
      <c r="T320" s="20" t="s">
        <v>586</v>
      </c>
      <c r="U320" s="20" t="s">
        <v>66</v>
      </c>
      <c r="V320" s="20" t="s">
        <v>67</v>
      </c>
    </row>
    <row r="321" spans="1:22" ht="15" x14ac:dyDescent="0.25">
      <c r="A321" s="20" t="s">
        <v>219</v>
      </c>
      <c r="B321" s="20" t="s">
        <v>21</v>
      </c>
      <c r="C321" s="20" t="s">
        <v>38</v>
      </c>
      <c r="D321" s="20" t="s">
        <v>39</v>
      </c>
      <c r="E321" s="20" t="s">
        <v>50</v>
      </c>
      <c r="F321" s="20" t="s">
        <v>113</v>
      </c>
      <c r="G321" s="20" t="s">
        <v>42</v>
      </c>
      <c r="H321" s="20" t="s">
        <v>43</v>
      </c>
      <c r="I321" s="20" t="s">
        <v>113</v>
      </c>
      <c r="J321" s="20" t="s">
        <v>113</v>
      </c>
      <c r="K321" s="20" t="s">
        <v>1292</v>
      </c>
      <c r="L321" s="20" t="s">
        <v>51</v>
      </c>
      <c r="M321" s="20" t="s">
        <v>44</v>
      </c>
      <c r="N321" s="20" t="s">
        <v>45</v>
      </c>
      <c r="O321" s="20" t="s">
        <v>46</v>
      </c>
      <c r="P321" s="20" t="s">
        <v>47</v>
      </c>
      <c r="Q321" s="20" t="s">
        <v>53</v>
      </c>
      <c r="R321" s="20" t="s">
        <v>48</v>
      </c>
      <c r="S321" s="20" t="s">
        <v>259</v>
      </c>
      <c r="T321" s="20" t="s">
        <v>220</v>
      </c>
      <c r="U321" s="20" t="s">
        <v>109</v>
      </c>
      <c r="V321" s="20" t="s">
        <v>110</v>
      </c>
    </row>
    <row r="322" spans="1:22" ht="15" x14ac:dyDescent="0.25">
      <c r="A322" s="20" t="s">
        <v>197</v>
      </c>
      <c r="B322" s="20" t="s">
        <v>35</v>
      </c>
      <c r="C322" s="20" t="s">
        <v>38</v>
      </c>
      <c r="D322" s="20" t="s">
        <v>39</v>
      </c>
      <c r="E322" s="20" t="s">
        <v>50</v>
      </c>
      <c r="F322" s="20" t="s">
        <v>113</v>
      </c>
      <c r="G322" s="20" t="s">
        <v>42</v>
      </c>
      <c r="H322" s="20" t="s">
        <v>43</v>
      </c>
      <c r="I322" s="20" t="s">
        <v>113</v>
      </c>
      <c r="J322" s="20" t="s">
        <v>265</v>
      </c>
      <c r="K322" s="20" t="s">
        <v>1293</v>
      </c>
      <c r="L322" s="20" t="s">
        <v>63</v>
      </c>
      <c r="M322" s="20" t="s">
        <v>44</v>
      </c>
      <c r="N322" s="20" t="s">
        <v>45</v>
      </c>
      <c r="O322" s="20" t="s">
        <v>46</v>
      </c>
      <c r="P322" s="20" t="s">
        <v>47</v>
      </c>
      <c r="Q322" s="20" t="s">
        <v>45</v>
      </c>
      <c r="R322" s="20" t="s">
        <v>48</v>
      </c>
      <c r="S322" s="20" t="s">
        <v>259</v>
      </c>
      <c r="T322" s="20" t="s">
        <v>198</v>
      </c>
      <c r="U322" s="20" t="s">
        <v>66</v>
      </c>
      <c r="V322" s="20" t="s">
        <v>67</v>
      </c>
    </row>
    <row r="323" spans="1:22" ht="15" x14ac:dyDescent="0.25">
      <c r="A323" s="20" t="s">
        <v>95</v>
      </c>
      <c r="B323" s="20" t="s">
        <v>34</v>
      </c>
      <c r="C323" s="21" t="s">
        <v>1862</v>
      </c>
      <c r="D323" s="20" t="s">
        <v>68</v>
      </c>
      <c r="E323" s="20" t="s">
        <v>50</v>
      </c>
      <c r="F323" s="20" t="s">
        <v>113</v>
      </c>
      <c r="G323" s="20" t="s">
        <v>42</v>
      </c>
      <c r="H323" s="20" t="s">
        <v>43</v>
      </c>
      <c r="I323" s="20" t="s">
        <v>113</v>
      </c>
      <c r="J323" s="20" t="s">
        <v>83</v>
      </c>
      <c r="K323" s="20" t="s">
        <v>1294</v>
      </c>
      <c r="L323" s="20" t="s">
        <v>69</v>
      </c>
      <c r="M323" s="20" t="s">
        <v>44</v>
      </c>
      <c r="N323" s="20" t="s">
        <v>45</v>
      </c>
      <c r="O323" s="20" t="s">
        <v>46</v>
      </c>
      <c r="P323" s="20" t="s">
        <v>47</v>
      </c>
      <c r="Q323" s="20" t="s">
        <v>45</v>
      </c>
      <c r="R323" s="20" t="s">
        <v>48</v>
      </c>
      <c r="S323" s="20" t="s">
        <v>259</v>
      </c>
      <c r="T323" s="20" t="s">
        <v>96</v>
      </c>
      <c r="U323" s="20" t="s">
        <v>129</v>
      </c>
      <c r="V323" s="20" t="s">
        <v>603</v>
      </c>
    </row>
    <row r="324" spans="1:22" ht="15" x14ac:dyDescent="0.25">
      <c r="A324" s="20" t="s">
        <v>173</v>
      </c>
      <c r="B324" s="20" t="s">
        <v>21</v>
      </c>
      <c r="C324" s="20" t="s">
        <v>38</v>
      </c>
      <c r="D324" s="20" t="s">
        <v>171</v>
      </c>
      <c r="E324" s="20" t="s">
        <v>40</v>
      </c>
      <c r="F324" s="20" t="s">
        <v>113</v>
      </c>
      <c r="G324" s="20" t="s">
        <v>42</v>
      </c>
      <c r="H324" s="20" t="s">
        <v>43</v>
      </c>
      <c r="I324" s="20" t="s">
        <v>113</v>
      </c>
      <c r="J324" s="20" t="s">
        <v>331</v>
      </c>
      <c r="K324" s="20" t="s">
        <v>1295</v>
      </c>
      <c r="L324" s="20" t="s">
        <v>320</v>
      </c>
      <c r="M324" s="20" t="s">
        <v>61</v>
      </c>
      <c r="N324" s="20" t="s">
        <v>45</v>
      </c>
      <c r="O324" s="20" t="s">
        <v>46</v>
      </c>
      <c r="P324" s="20" t="s">
        <v>47</v>
      </c>
      <c r="Q324" s="20" t="s">
        <v>45</v>
      </c>
      <c r="R324" s="20" t="s">
        <v>48</v>
      </c>
      <c r="S324" s="20" t="s">
        <v>259</v>
      </c>
      <c r="T324" s="20" t="s">
        <v>174</v>
      </c>
      <c r="U324" s="20" t="s">
        <v>175</v>
      </c>
      <c r="V324" s="20" t="s">
        <v>176</v>
      </c>
    </row>
    <row r="325" spans="1:22" ht="15" x14ac:dyDescent="0.25">
      <c r="A325" s="20" t="s">
        <v>1296</v>
      </c>
      <c r="B325" s="20" t="s">
        <v>21</v>
      </c>
      <c r="C325" s="20" t="s">
        <v>38</v>
      </c>
      <c r="D325" s="20" t="s">
        <v>39</v>
      </c>
      <c r="E325" s="20" t="s">
        <v>40</v>
      </c>
      <c r="F325" s="20" t="s">
        <v>113</v>
      </c>
      <c r="G325" s="20" t="s">
        <v>42</v>
      </c>
      <c r="H325" s="20" t="s">
        <v>43</v>
      </c>
      <c r="I325" s="20" t="s">
        <v>113</v>
      </c>
      <c r="J325" s="20" t="s">
        <v>113</v>
      </c>
      <c r="K325" s="20" t="s">
        <v>1297</v>
      </c>
      <c r="L325" s="20" t="s">
        <v>51</v>
      </c>
      <c r="M325" s="20" t="s">
        <v>44</v>
      </c>
      <c r="N325" s="20" t="s">
        <v>45</v>
      </c>
      <c r="O325" s="20" t="s">
        <v>46</v>
      </c>
      <c r="P325" s="20" t="s">
        <v>47</v>
      </c>
      <c r="Q325" s="20" t="s">
        <v>45</v>
      </c>
      <c r="R325" s="20" t="s">
        <v>48</v>
      </c>
      <c r="S325" s="20" t="s">
        <v>259</v>
      </c>
      <c r="T325" s="20" t="s">
        <v>1298</v>
      </c>
      <c r="U325" s="20" t="s">
        <v>207</v>
      </c>
      <c r="V325" s="20" t="s">
        <v>208</v>
      </c>
    </row>
    <row r="326" spans="1:22" ht="15" x14ac:dyDescent="0.25">
      <c r="A326" s="20" t="s">
        <v>709</v>
      </c>
      <c r="B326" s="20" t="s">
        <v>21</v>
      </c>
      <c r="C326" s="20" t="s">
        <v>38</v>
      </c>
      <c r="D326" s="20" t="s">
        <v>39</v>
      </c>
      <c r="E326" s="20" t="s">
        <v>40</v>
      </c>
      <c r="F326" s="20" t="s">
        <v>113</v>
      </c>
      <c r="G326" s="20" t="s">
        <v>42</v>
      </c>
      <c r="H326" s="20" t="s">
        <v>43</v>
      </c>
      <c r="I326" s="20" t="s">
        <v>113</v>
      </c>
      <c r="J326" s="20" t="s">
        <v>331</v>
      </c>
      <c r="K326" s="20" t="s">
        <v>1299</v>
      </c>
      <c r="L326" s="20" t="s">
        <v>320</v>
      </c>
      <c r="M326" s="20" t="s">
        <v>44</v>
      </c>
      <c r="N326" s="20" t="s">
        <v>45</v>
      </c>
      <c r="O326" s="20" t="s">
        <v>46</v>
      </c>
      <c r="P326" s="20" t="s">
        <v>47</v>
      </c>
      <c r="Q326" s="20" t="s">
        <v>45</v>
      </c>
      <c r="R326" s="20" t="s">
        <v>48</v>
      </c>
      <c r="S326" s="20" t="s">
        <v>259</v>
      </c>
      <c r="T326" s="20" t="s">
        <v>711</v>
      </c>
      <c r="U326" s="20" t="s">
        <v>91</v>
      </c>
      <c r="V326" s="20" t="s">
        <v>92</v>
      </c>
    </row>
    <row r="327" spans="1:22" ht="15" x14ac:dyDescent="0.25">
      <c r="A327" s="20" t="s">
        <v>583</v>
      </c>
      <c r="B327" s="20" t="s">
        <v>21</v>
      </c>
      <c r="C327" s="20" t="s">
        <v>38</v>
      </c>
      <c r="D327" s="20" t="s">
        <v>89</v>
      </c>
      <c r="E327" s="20" t="s">
        <v>40</v>
      </c>
      <c r="F327" s="20" t="s">
        <v>113</v>
      </c>
      <c r="G327" s="20" t="s">
        <v>42</v>
      </c>
      <c r="H327" s="20" t="s">
        <v>43</v>
      </c>
      <c r="I327" s="20" t="s">
        <v>113</v>
      </c>
      <c r="J327" s="20" t="s">
        <v>331</v>
      </c>
      <c r="K327" s="20" t="s">
        <v>1300</v>
      </c>
      <c r="L327" s="20" t="s">
        <v>320</v>
      </c>
      <c r="M327" s="20" t="s">
        <v>44</v>
      </c>
      <c r="N327" s="20" t="s">
        <v>45</v>
      </c>
      <c r="O327" s="20" t="s">
        <v>46</v>
      </c>
      <c r="P327" s="20" t="s">
        <v>47</v>
      </c>
      <c r="Q327" s="20" t="s">
        <v>53</v>
      </c>
      <c r="R327" s="20" t="s">
        <v>48</v>
      </c>
      <c r="S327" s="20" t="s">
        <v>259</v>
      </c>
      <c r="T327" s="20" t="s">
        <v>584</v>
      </c>
      <c r="U327" s="20" t="s">
        <v>156</v>
      </c>
      <c r="V327" s="20" t="s">
        <v>157</v>
      </c>
    </row>
    <row r="328" spans="1:22" ht="15" x14ac:dyDescent="0.25">
      <c r="A328" s="20" t="s">
        <v>95</v>
      </c>
      <c r="B328" s="20" t="s">
        <v>34</v>
      </c>
      <c r="C328" s="20" t="s">
        <v>38</v>
      </c>
      <c r="D328" s="20" t="s">
        <v>39</v>
      </c>
      <c r="E328" s="20" t="s">
        <v>50</v>
      </c>
      <c r="F328" s="20" t="s">
        <v>113</v>
      </c>
      <c r="G328" s="20" t="s">
        <v>42</v>
      </c>
      <c r="H328" s="20" t="s">
        <v>43</v>
      </c>
      <c r="I328" s="20" t="s">
        <v>113</v>
      </c>
      <c r="J328" s="20" t="s">
        <v>265</v>
      </c>
      <c r="K328" s="20" t="s">
        <v>1301</v>
      </c>
      <c r="L328" s="20" t="s">
        <v>63</v>
      </c>
      <c r="M328" s="20" t="s">
        <v>44</v>
      </c>
      <c r="N328" s="20" t="s">
        <v>45</v>
      </c>
      <c r="O328" s="20" t="s">
        <v>46</v>
      </c>
      <c r="P328" s="20" t="s">
        <v>47</v>
      </c>
      <c r="Q328" s="20" t="s">
        <v>45</v>
      </c>
      <c r="R328" s="20" t="s">
        <v>48</v>
      </c>
      <c r="S328" s="20" t="s">
        <v>259</v>
      </c>
      <c r="T328" s="20" t="s">
        <v>96</v>
      </c>
      <c r="U328" s="20" t="s">
        <v>64</v>
      </c>
      <c r="V328" s="20" t="s">
        <v>601</v>
      </c>
    </row>
    <row r="329" spans="1:22" ht="15" x14ac:dyDescent="0.25">
      <c r="A329" s="20" t="s">
        <v>95</v>
      </c>
      <c r="B329" s="20" t="s">
        <v>34</v>
      </c>
      <c r="C329" s="21" t="s">
        <v>1862</v>
      </c>
      <c r="D329" s="20" t="s">
        <v>68</v>
      </c>
      <c r="E329" s="20" t="s">
        <v>50</v>
      </c>
      <c r="F329" s="20" t="s">
        <v>113</v>
      </c>
      <c r="G329" s="20" t="s">
        <v>42</v>
      </c>
      <c r="H329" s="20" t="s">
        <v>43</v>
      </c>
      <c r="I329" s="20" t="s">
        <v>113</v>
      </c>
      <c r="J329" s="20" t="s">
        <v>83</v>
      </c>
      <c r="K329" s="20" t="s">
        <v>1302</v>
      </c>
      <c r="L329" s="20" t="s">
        <v>69</v>
      </c>
      <c r="M329" s="20" t="s">
        <v>44</v>
      </c>
      <c r="N329" s="20" t="s">
        <v>45</v>
      </c>
      <c r="O329" s="20" t="s">
        <v>46</v>
      </c>
      <c r="P329" s="20" t="s">
        <v>47</v>
      </c>
      <c r="Q329" s="20" t="s">
        <v>45</v>
      </c>
      <c r="R329" s="20" t="s">
        <v>48</v>
      </c>
      <c r="S329" s="20" t="s">
        <v>259</v>
      </c>
      <c r="T329" s="20" t="s">
        <v>96</v>
      </c>
      <c r="U329" s="20" t="s">
        <v>129</v>
      </c>
      <c r="V329" s="20" t="s">
        <v>603</v>
      </c>
    </row>
    <row r="330" spans="1:22" ht="15" x14ac:dyDescent="0.25">
      <c r="A330" s="20" t="s">
        <v>210</v>
      </c>
      <c r="B330" s="20" t="s">
        <v>34</v>
      </c>
      <c r="C330" s="20" t="s">
        <v>38</v>
      </c>
      <c r="D330" s="20" t="s">
        <v>39</v>
      </c>
      <c r="E330" s="20" t="s">
        <v>50</v>
      </c>
      <c r="F330" s="20" t="s">
        <v>113</v>
      </c>
      <c r="G330" s="20" t="s">
        <v>42</v>
      </c>
      <c r="H330" s="20" t="s">
        <v>43</v>
      </c>
      <c r="I330" s="20" t="s">
        <v>113</v>
      </c>
      <c r="J330" s="20" t="s">
        <v>265</v>
      </c>
      <c r="K330" s="20" t="s">
        <v>1303</v>
      </c>
      <c r="L330" s="20" t="s">
        <v>70</v>
      </c>
      <c r="M330" s="20" t="s">
        <v>44</v>
      </c>
      <c r="N330" s="20" t="s">
        <v>45</v>
      </c>
      <c r="O330" s="20" t="s">
        <v>46</v>
      </c>
      <c r="P330" s="20" t="s">
        <v>47</v>
      </c>
      <c r="Q330" s="20" t="s">
        <v>45</v>
      </c>
      <c r="R330" s="20" t="s">
        <v>48</v>
      </c>
      <c r="S330" s="20" t="s">
        <v>259</v>
      </c>
      <c r="T330" s="20" t="s">
        <v>211</v>
      </c>
      <c r="U330" s="20" t="s">
        <v>64</v>
      </c>
      <c r="V330" s="20" t="s">
        <v>601</v>
      </c>
    </row>
    <row r="331" spans="1:22" ht="15" x14ac:dyDescent="0.25">
      <c r="A331" s="20" t="s">
        <v>230</v>
      </c>
      <c r="B331" s="20" t="s">
        <v>21</v>
      </c>
      <c r="C331" s="20" t="s">
        <v>38</v>
      </c>
      <c r="D331" s="20" t="s">
        <v>39</v>
      </c>
      <c r="E331" s="20" t="s">
        <v>50</v>
      </c>
      <c r="F331" s="20" t="s">
        <v>106</v>
      </c>
      <c r="G331" s="20" t="s">
        <v>42</v>
      </c>
      <c r="H331" s="20" t="s">
        <v>43</v>
      </c>
      <c r="I331" s="20" t="s">
        <v>113</v>
      </c>
      <c r="J331" s="20" t="s">
        <v>113</v>
      </c>
      <c r="K331" s="20" t="s">
        <v>1304</v>
      </c>
      <c r="L331" s="20" t="s">
        <v>51</v>
      </c>
      <c r="M331" s="20" t="s">
        <v>61</v>
      </c>
      <c r="N331" s="20" t="s">
        <v>45</v>
      </c>
      <c r="O331" s="20" t="s">
        <v>46</v>
      </c>
      <c r="P331" s="20" t="s">
        <v>47</v>
      </c>
      <c r="Q331" s="20" t="s">
        <v>45</v>
      </c>
      <c r="R331" s="20" t="s">
        <v>48</v>
      </c>
      <c r="S331" s="20" t="s">
        <v>259</v>
      </c>
      <c r="T331" s="20" t="s">
        <v>231</v>
      </c>
      <c r="U331" s="20" t="s">
        <v>118</v>
      </c>
      <c r="V331" s="20" t="s">
        <v>119</v>
      </c>
    </row>
    <row r="332" spans="1:22" ht="15" x14ac:dyDescent="0.25">
      <c r="A332" s="20" t="s">
        <v>197</v>
      </c>
      <c r="B332" s="20" t="s">
        <v>35</v>
      </c>
      <c r="C332" s="20" t="s">
        <v>38</v>
      </c>
      <c r="D332" s="20" t="s">
        <v>39</v>
      </c>
      <c r="E332" s="20" t="s">
        <v>50</v>
      </c>
      <c r="F332" s="20" t="s">
        <v>113</v>
      </c>
      <c r="G332" s="20" t="s">
        <v>42</v>
      </c>
      <c r="H332" s="20" t="s">
        <v>43</v>
      </c>
      <c r="I332" s="20" t="s">
        <v>113</v>
      </c>
      <c r="J332" s="20" t="s">
        <v>265</v>
      </c>
      <c r="K332" s="20" t="s">
        <v>1305</v>
      </c>
      <c r="L332" s="20" t="s">
        <v>65</v>
      </c>
      <c r="M332" s="20" t="s">
        <v>44</v>
      </c>
      <c r="N332" s="20" t="s">
        <v>45</v>
      </c>
      <c r="O332" s="20" t="s">
        <v>46</v>
      </c>
      <c r="P332" s="20" t="s">
        <v>47</v>
      </c>
      <c r="Q332" s="20" t="s">
        <v>45</v>
      </c>
      <c r="R332" s="20" t="s">
        <v>48</v>
      </c>
      <c r="S332" s="20" t="s">
        <v>259</v>
      </c>
      <c r="T332" s="20" t="s">
        <v>198</v>
      </c>
      <c r="U332" s="20" t="s">
        <v>66</v>
      </c>
      <c r="V332" s="20" t="s">
        <v>67</v>
      </c>
    </row>
    <row r="333" spans="1:22" ht="15" x14ac:dyDescent="0.25">
      <c r="A333" s="20" t="s">
        <v>500</v>
      </c>
      <c r="B333" s="20" t="s">
        <v>21</v>
      </c>
      <c r="C333" s="20" t="s">
        <v>38</v>
      </c>
      <c r="D333" s="20" t="s">
        <v>39</v>
      </c>
      <c r="E333" s="20" t="s">
        <v>40</v>
      </c>
      <c r="F333" s="20" t="s">
        <v>113</v>
      </c>
      <c r="G333" s="20" t="s">
        <v>42</v>
      </c>
      <c r="H333" s="20" t="s">
        <v>52</v>
      </c>
      <c r="I333" s="20" t="s">
        <v>113</v>
      </c>
      <c r="J333" s="20" t="s">
        <v>331</v>
      </c>
      <c r="K333" s="20" t="s">
        <v>1306</v>
      </c>
      <c r="L333" s="20" t="s">
        <v>320</v>
      </c>
      <c r="M333" s="20" t="s">
        <v>44</v>
      </c>
      <c r="N333" s="20" t="s">
        <v>45</v>
      </c>
      <c r="O333" s="20" t="s">
        <v>46</v>
      </c>
      <c r="P333" s="20" t="s">
        <v>47</v>
      </c>
      <c r="Q333" s="20" t="s">
        <v>45</v>
      </c>
      <c r="R333" s="20" t="s">
        <v>48</v>
      </c>
      <c r="S333" s="20" t="s">
        <v>259</v>
      </c>
      <c r="T333" s="20" t="s">
        <v>501</v>
      </c>
      <c r="U333" s="20" t="s">
        <v>444</v>
      </c>
      <c r="V333" s="20" t="s">
        <v>1307</v>
      </c>
    </row>
    <row r="334" spans="1:22" ht="15" x14ac:dyDescent="0.25">
      <c r="A334" s="20" t="s">
        <v>1308</v>
      </c>
      <c r="B334" s="21" t="s">
        <v>1863</v>
      </c>
      <c r="C334" s="21" t="s">
        <v>1862</v>
      </c>
      <c r="D334" s="20" t="s">
        <v>1309</v>
      </c>
      <c r="E334" s="20" t="s">
        <v>50</v>
      </c>
      <c r="F334" s="20" t="s">
        <v>259</v>
      </c>
      <c r="G334" s="20" t="s">
        <v>42</v>
      </c>
      <c r="H334" s="20" t="s">
        <v>52</v>
      </c>
      <c r="I334" s="20" t="s">
        <v>113</v>
      </c>
      <c r="J334" s="20" t="s">
        <v>83</v>
      </c>
      <c r="K334" s="20" t="s">
        <v>1310</v>
      </c>
      <c r="L334" s="20" t="s">
        <v>234</v>
      </c>
      <c r="M334" s="20" t="s">
        <v>44</v>
      </c>
      <c r="N334" s="20" t="s">
        <v>53</v>
      </c>
      <c r="O334" s="20" t="s">
        <v>46</v>
      </c>
      <c r="P334" s="20" t="s">
        <v>47</v>
      </c>
      <c r="Q334" s="20" t="s">
        <v>45</v>
      </c>
      <c r="R334" s="20" t="s">
        <v>48</v>
      </c>
      <c r="S334" s="20" t="s">
        <v>259</v>
      </c>
      <c r="T334" s="20" t="s">
        <v>1311</v>
      </c>
      <c r="U334" s="20" t="s">
        <v>259</v>
      </c>
      <c r="V334" s="20" t="s">
        <v>54</v>
      </c>
    </row>
    <row r="335" spans="1:22" ht="15" x14ac:dyDescent="0.25">
      <c r="A335" s="20" t="s">
        <v>95</v>
      </c>
      <c r="B335" s="20" t="s">
        <v>34</v>
      </c>
      <c r="C335" s="20" t="s">
        <v>38</v>
      </c>
      <c r="D335" s="20" t="s">
        <v>39</v>
      </c>
      <c r="E335" s="20" t="s">
        <v>40</v>
      </c>
      <c r="F335" s="20" t="s">
        <v>113</v>
      </c>
      <c r="G335" s="20" t="s">
        <v>42</v>
      </c>
      <c r="H335" s="20" t="s">
        <v>43</v>
      </c>
      <c r="I335" s="20" t="s">
        <v>113</v>
      </c>
      <c r="J335" s="20" t="s">
        <v>265</v>
      </c>
      <c r="K335" s="20" t="s">
        <v>1312</v>
      </c>
      <c r="L335" s="20" t="s">
        <v>63</v>
      </c>
      <c r="M335" s="20" t="s">
        <v>44</v>
      </c>
      <c r="N335" s="20" t="s">
        <v>45</v>
      </c>
      <c r="O335" s="20" t="s">
        <v>46</v>
      </c>
      <c r="P335" s="20" t="s">
        <v>47</v>
      </c>
      <c r="Q335" s="20" t="s">
        <v>45</v>
      </c>
      <c r="R335" s="20" t="s">
        <v>48</v>
      </c>
      <c r="S335" s="20" t="s">
        <v>259</v>
      </c>
      <c r="T335" s="20" t="s">
        <v>96</v>
      </c>
      <c r="U335" s="20" t="s">
        <v>64</v>
      </c>
      <c r="V335" s="20" t="s">
        <v>601</v>
      </c>
    </row>
    <row r="336" spans="1:22" ht="15" x14ac:dyDescent="0.25">
      <c r="A336" s="20" t="s">
        <v>1313</v>
      </c>
      <c r="B336" s="20" t="s">
        <v>21</v>
      </c>
      <c r="C336" s="20" t="s">
        <v>38</v>
      </c>
      <c r="D336" s="20" t="s">
        <v>39</v>
      </c>
      <c r="E336" s="20" t="s">
        <v>40</v>
      </c>
      <c r="F336" s="20" t="s">
        <v>113</v>
      </c>
      <c r="G336" s="20" t="s">
        <v>42</v>
      </c>
      <c r="H336" s="20" t="s">
        <v>43</v>
      </c>
      <c r="I336" s="20" t="s">
        <v>113</v>
      </c>
      <c r="J336" s="20" t="s">
        <v>113</v>
      </c>
      <c r="K336" s="20" t="s">
        <v>1314</v>
      </c>
      <c r="L336" s="20" t="s">
        <v>51</v>
      </c>
      <c r="M336" s="20" t="s">
        <v>61</v>
      </c>
      <c r="N336" s="20" t="s">
        <v>45</v>
      </c>
      <c r="O336" s="20" t="s">
        <v>46</v>
      </c>
      <c r="P336" s="20" t="s">
        <v>47</v>
      </c>
      <c r="Q336" s="20" t="s">
        <v>45</v>
      </c>
      <c r="R336" s="20" t="s">
        <v>48</v>
      </c>
      <c r="S336" s="20" t="s">
        <v>259</v>
      </c>
      <c r="T336" s="20" t="s">
        <v>1315</v>
      </c>
      <c r="U336" s="20" t="s">
        <v>1316</v>
      </c>
      <c r="V336" s="20" t="s">
        <v>1317</v>
      </c>
    </row>
    <row r="337" spans="1:22" ht="15" x14ac:dyDescent="0.25">
      <c r="A337" s="20" t="s">
        <v>426</v>
      </c>
      <c r="B337" s="20" t="s">
        <v>21</v>
      </c>
      <c r="C337" s="20" t="s">
        <v>38</v>
      </c>
      <c r="D337" s="20" t="s">
        <v>39</v>
      </c>
      <c r="E337" s="20" t="s">
        <v>40</v>
      </c>
      <c r="F337" s="20" t="s">
        <v>113</v>
      </c>
      <c r="G337" s="20" t="s">
        <v>42</v>
      </c>
      <c r="H337" s="20" t="s">
        <v>52</v>
      </c>
      <c r="I337" s="20" t="s">
        <v>113</v>
      </c>
      <c r="J337" s="20" t="s">
        <v>331</v>
      </c>
      <c r="K337" s="20" t="s">
        <v>1318</v>
      </c>
      <c r="L337" s="20" t="s">
        <v>320</v>
      </c>
      <c r="M337" s="20" t="s">
        <v>44</v>
      </c>
      <c r="N337" s="20" t="s">
        <v>45</v>
      </c>
      <c r="O337" s="20" t="s">
        <v>46</v>
      </c>
      <c r="P337" s="20" t="s">
        <v>47</v>
      </c>
      <c r="Q337" s="20" t="s">
        <v>45</v>
      </c>
      <c r="R337" s="20" t="s">
        <v>48</v>
      </c>
      <c r="S337" s="20" t="s">
        <v>259</v>
      </c>
      <c r="T337" s="20" t="s">
        <v>427</v>
      </c>
      <c r="U337" s="20" t="s">
        <v>630</v>
      </c>
      <c r="V337" s="20" t="s">
        <v>631</v>
      </c>
    </row>
    <row r="338" spans="1:22" ht="15" x14ac:dyDescent="0.25">
      <c r="A338" s="20" t="s">
        <v>55</v>
      </c>
      <c r="B338" s="20" t="s">
        <v>21</v>
      </c>
      <c r="C338" s="20" t="s">
        <v>38</v>
      </c>
      <c r="D338" s="20" t="s">
        <v>39</v>
      </c>
      <c r="E338" s="20" t="s">
        <v>50</v>
      </c>
      <c r="F338" s="20" t="s">
        <v>113</v>
      </c>
      <c r="G338" s="20" t="s">
        <v>42</v>
      </c>
      <c r="H338" s="20" t="s">
        <v>43</v>
      </c>
      <c r="I338" s="20" t="s">
        <v>113</v>
      </c>
      <c r="J338" s="20" t="s">
        <v>83</v>
      </c>
      <c r="K338" s="20" t="s">
        <v>1319</v>
      </c>
      <c r="L338" s="20" t="s">
        <v>69</v>
      </c>
      <c r="M338" s="20" t="s">
        <v>44</v>
      </c>
      <c r="N338" s="20" t="s">
        <v>45</v>
      </c>
      <c r="O338" s="20" t="s">
        <v>46</v>
      </c>
      <c r="P338" s="20" t="s">
        <v>47</v>
      </c>
      <c r="Q338" s="20" t="s">
        <v>45</v>
      </c>
      <c r="R338" s="20" t="s">
        <v>48</v>
      </c>
      <c r="S338" s="20" t="s">
        <v>259</v>
      </c>
      <c r="T338" s="20" t="s">
        <v>58</v>
      </c>
      <c r="U338" s="20" t="s">
        <v>299</v>
      </c>
      <c r="V338" s="20" t="s">
        <v>300</v>
      </c>
    </row>
    <row r="339" spans="1:22" ht="15" x14ac:dyDescent="0.25">
      <c r="A339" s="20" t="s">
        <v>1320</v>
      </c>
      <c r="B339" s="20" t="s">
        <v>37</v>
      </c>
      <c r="C339" s="20" t="s">
        <v>38</v>
      </c>
      <c r="D339" s="20" t="s">
        <v>39</v>
      </c>
      <c r="E339" s="20" t="s">
        <v>40</v>
      </c>
      <c r="F339" s="20" t="s">
        <v>113</v>
      </c>
      <c r="G339" s="20" t="s">
        <v>42</v>
      </c>
      <c r="H339" s="20" t="s">
        <v>52</v>
      </c>
      <c r="I339" s="20" t="s">
        <v>113</v>
      </c>
      <c r="J339" s="20" t="s">
        <v>266</v>
      </c>
      <c r="K339" s="20" t="s">
        <v>1321</v>
      </c>
      <c r="L339" s="20" t="s">
        <v>63</v>
      </c>
      <c r="M339" s="20" t="s">
        <v>44</v>
      </c>
      <c r="N339" s="20" t="s">
        <v>45</v>
      </c>
      <c r="O339" s="20" t="s">
        <v>46</v>
      </c>
      <c r="P339" s="20" t="s">
        <v>47</v>
      </c>
      <c r="Q339" s="20" t="s">
        <v>45</v>
      </c>
      <c r="R339" s="20" t="s">
        <v>48</v>
      </c>
      <c r="S339" s="20" t="s">
        <v>259</v>
      </c>
      <c r="T339" s="20" t="s">
        <v>1322</v>
      </c>
      <c r="U339" s="20" t="s">
        <v>494</v>
      </c>
      <c r="V339" s="20" t="s">
        <v>495</v>
      </c>
    </row>
    <row r="340" spans="1:22" ht="15" x14ac:dyDescent="0.25">
      <c r="A340" s="20" t="s">
        <v>173</v>
      </c>
      <c r="B340" s="20" t="s">
        <v>34</v>
      </c>
      <c r="C340" s="20" t="s">
        <v>38</v>
      </c>
      <c r="D340" s="20" t="s">
        <v>39</v>
      </c>
      <c r="E340" s="20" t="s">
        <v>40</v>
      </c>
      <c r="F340" s="20" t="s">
        <v>113</v>
      </c>
      <c r="G340" s="20" t="s">
        <v>42</v>
      </c>
      <c r="H340" s="20" t="s">
        <v>52</v>
      </c>
      <c r="I340" s="20" t="s">
        <v>113</v>
      </c>
      <c r="J340" s="20" t="s">
        <v>266</v>
      </c>
      <c r="K340" s="20" t="s">
        <v>1323</v>
      </c>
      <c r="L340" s="20" t="s">
        <v>63</v>
      </c>
      <c r="M340" s="20" t="s">
        <v>44</v>
      </c>
      <c r="N340" s="20" t="s">
        <v>45</v>
      </c>
      <c r="O340" s="20" t="s">
        <v>46</v>
      </c>
      <c r="P340" s="20" t="s">
        <v>47</v>
      </c>
      <c r="Q340" s="20" t="s">
        <v>45</v>
      </c>
      <c r="R340" s="20" t="s">
        <v>48</v>
      </c>
      <c r="S340" s="20" t="s">
        <v>259</v>
      </c>
      <c r="T340" s="20" t="s">
        <v>174</v>
      </c>
      <c r="U340" s="20" t="s">
        <v>245</v>
      </c>
      <c r="V340" s="20" t="s">
        <v>246</v>
      </c>
    </row>
    <row r="341" spans="1:22" ht="15" x14ac:dyDescent="0.25">
      <c r="A341" s="20" t="s">
        <v>55</v>
      </c>
      <c r="B341" s="20" t="s">
        <v>34</v>
      </c>
      <c r="C341" s="20" t="s">
        <v>38</v>
      </c>
      <c r="D341" s="20" t="s">
        <v>39</v>
      </c>
      <c r="E341" s="20" t="s">
        <v>40</v>
      </c>
      <c r="F341" s="20" t="s">
        <v>113</v>
      </c>
      <c r="G341" s="20" t="s">
        <v>42</v>
      </c>
      <c r="H341" s="20" t="s">
        <v>52</v>
      </c>
      <c r="I341" s="20" t="s">
        <v>113</v>
      </c>
      <c r="J341" s="20" t="s">
        <v>266</v>
      </c>
      <c r="K341" s="20" t="s">
        <v>1324</v>
      </c>
      <c r="L341" s="20" t="s">
        <v>63</v>
      </c>
      <c r="M341" s="20" t="s">
        <v>61</v>
      </c>
      <c r="N341" s="20" t="s">
        <v>45</v>
      </c>
      <c r="O341" s="20" t="s">
        <v>46</v>
      </c>
      <c r="P341" s="20" t="s">
        <v>47</v>
      </c>
      <c r="Q341" s="20" t="s">
        <v>45</v>
      </c>
      <c r="R341" s="20" t="s">
        <v>48</v>
      </c>
      <c r="S341" s="20" t="s">
        <v>259</v>
      </c>
      <c r="T341" s="20" t="s">
        <v>58</v>
      </c>
      <c r="U341" s="20" t="s">
        <v>1325</v>
      </c>
      <c r="V341" s="20" t="s">
        <v>1326</v>
      </c>
    </row>
    <row r="342" spans="1:22" ht="15" x14ac:dyDescent="0.25">
      <c r="A342" s="20" t="s">
        <v>1327</v>
      </c>
      <c r="B342" s="20" t="s">
        <v>34</v>
      </c>
      <c r="C342" s="21" t="s">
        <v>1862</v>
      </c>
      <c r="D342" s="20" t="s">
        <v>68</v>
      </c>
      <c r="E342" s="20" t="s">
        <v>50</v>
      </c>
      <c r="F342" s="20" t="s">
        <v>113</v>
      </c>
      <c r="G342" s="20" t="s">
        <v>42</v>
      </c>
      <c r="H342" s="20" t="s">
        <v>43</v>
      </c>
      <c r="I342" s="20" t="s">
        <v>113</v>
      </c>
      <c r="J342" s="20" t="s">
        <v>83</v>
      </c>
      <c r="K342" s="20" t="s">
        <v>1328</v>
      </c>
      <c r="L342" s="20" t="s">
        <v>69</v>
      </c>
      <c r="M342" s="20" t="s">
        <v>44</v>
      </c>
      <c r="N342" s="20" t="s">
        <v>45</v>
      </c>
      <c r="O342" s="20" t="s">
        <v>46</v>
      </c>
      <c r="P342" s="20" t="s">
        <v>47</v>
      </c>
      <c r="Q342" s="20" t="s">
        <v>45</v>
      </c>
      <c r="R342" s="20" t="s">
        <v>48</v>
      </c>
      <c r="S342" s="20" t="s">
        <v>259</v>
      </c>
      <c r="T342" s="20" t="s">
        <v>1329</v>
      </c>
      <c r="U342" s="20" t="s">
        <v>129</v>
      </c>
      <c r="V342" s="20" t="s">
        <v>603</v>
      </c>
    </row>
    <row r="343" spans="1:22" ht="15" x14ac:dyDescent="0.25">
      <c r="A343" s="20" t="s">
        <v>1330</v>
      </c>
      <c r="B343" s="20" t="s">
        <v>36</v>
      </c>
      <c r="C343" s="20" t="s">
        <v>38</v>
      </c>
      <c r="D343" s="20" t="s">
        <v>71</v>
      </c>
      <c r="E343" s="20" t="s">
        <v>40</v>
      </c>
      <c r="F343" s="20" t="s">
        <v>113</v>
      </c>
      <c r="G343" s="20" t="s">
        <v>42</v>
      </c>
      <c r="H343" s="20" t="s">
        <v>52</v>
      </c>
      <c r="I343" s="20" t="s">
        <v>113</v>
      </c>
      <c r="J343" s="20" t="s">
        <v>265</v>
      </c>
      <c r="K343" s="20" t="s">
        <v>1331</v>
      </c>
      <c r="L343" s="20" t="s">
        <v>63</v>
      </c>
      <c r="M343" s="20" t="s">
        <v>44</v>
      </c>
      <c r="N343" s="20" t="s">
        <v>45</v>
      </c>
      <c r="O343" s="20" t="s">
        <v>46</v>
      </c>
      <c r="P343" s="20" t="s">
        <v>47</v>
      </c>
      <c r="Q343" s="20" t="s">
        <v>45</v>
      </c>
      <c r="R343" s="20" t="s">
        <v>48</v>
      </c>
      <c r="S343" s="20" t="s">
        <v>259</v>
      </c>
      <c r="T343" s="20" t="s">
        <v>1332</v>
      </c>
      <c r="U343" s="20" t="s">
        <v>412</v>
      </c>
      <c r="V343" s="20" t="s">
        <v>413</v>
      </c>
    </row>
    <row r="344" spans="1:22" ht="15" x14ac:dyDescent="0.25">
      <c r="A344" s="20" t="s">
        <v>179</v>
      </c>
      <c r="B344" s="20" t="s">
        <v>21</v>
      </c>
      <c r="C344" s="20" t="s">
        <v>38</v>
      </c>
      <c r="D344" s="20" t="s">
        <v>39</v>
      </c>
      <c r="E344" s="20" t="s">
        <v>50</v>
      </c>
      <c r="F344" s="20" t="s">
        <v>113</v>
      </c>
      <c r="G344" s="20" t="s">
        <v>42</v>
      </c>
      <c r="H344" s="20" t="s">
        <v>43</v>
      </c>
      <c r="I344" s="20" t="s">
        <v>113</v>
      </c>
      <c r="J344" s="20" t="s">
        <v>113</v>
      </c>
      <c r="K344" s="20" t="s">
        <v>1333</v>
      </c>
      <c r="L344" s="20" t="s">
        <v>51</v>
      </c>
      <c r="M344" s="20" t="s">
        <v>44</v>
      </c>
      <c r="N344" s="20" t="s">
        <v>45</v>
      </c>
      <c r="O344" s="20" t="s">
        <v>46</v>
      </c>
      <c r="P344" s="20" t="s">
        <v>47</v>
      </c>
      <c r="Q344" s="20" t="s">
        <v>45</v>
      </c>
      <c r="R344" s="20" t="s">
        <v>48</v>
      </c>
      <c r="S344" s="20" t="s">
        <v>259</v>
      </c>
      <c r="T344" s="20" t="s">
        <v>180</v>
      </c>
      <c r="U344" s="20" t="s">
        <v>181</v>
      </c>
      <c r="V344" s="20" t="s">
        <v>182</v>
      </c>
    </row>
    <row r="345" spans="1:22" ht="15" x14ac:dyDescent="0.25">
      <c r="A345" s="20" t="s">
        <v>151</v>
      </c>
      <c r="B345" s="20" t="s">
        <v>34</v>
      </c>
      <c r="C345" s="21" t="s">
        <v>1862</v>
      </c>
      <c r="D345" s="20" t="s">
        <v>68</v>
      </c>
      <c r="E345" s="20" t="s">
        <v>50</v>
      </c>
      <c r="F345" s="20" t="s">
        <v>113</v>
      </c>
      <c r="G345" s="20" t="s">
        <v>42</v>
      </c>
      <c r="H345" s="20" t="s">
        <v>43</v>
      </c>
      <c r="I345" s="20" t="s">
        <v>113</v>
      </c>
      <c r="J345" s="20" t="s">
        <v>83</v>
      </c>
      <c r="K345" s="20" t="s">
        <v>1334</v>
      </c>
      <c r="L345" s="20" t="s">
        <v>69</v>
      </c>
      <c r="M345" s="20" t="s">
        <v>44</v>
      </c>
      <c r="N345" s="20" t="s">
        <v>45</v>
      </c>
      <c r="O345" s="20" t="s">
        <v>46</v>
      </c>
      <c r="P345" s="20" t="s">
        <v>47</v>
      </c>
      <c r="Q345" s="20" t="s">
        <v>45</v>
      </c>
      <c r="R345" s="20" t="s">
        <v>48</v>
      </c>
      <c r="S345" s="20" t="s">
        <v>259</v>
      </c>
      <c r="T345" s="20" t="s">
        <v>152</v>
      </c>
      <c r="U345" s="20" t="s">
        <v>155</v>
      </c>
      <c r="V345" s="20" t="s">
        <v>686</v>
      </c>
    </row>
    <row r="346" spans="1:22" ht="15" x14ac:dyDescent="0.25">
      <c r="A346" s="20" t="s">
        <v>77</v>
      </c>
      <c r="B346" s="20" t="s">
        <v>21</v>
      </c>
      <c r="C346" s="20" t="s">
        <v>38</v>
      </c>
      <c r="D346" s="20" t="s">
        <v>111</v>
      </c>
      <c r="E346" s="20" t="s">
        <v>40</v>
      </c>
      <c r="F346" s="20" t="s">
        <v>145</v>
      </c>
      <c r="G346" s="20" t="s">
        <v>42</v>
      </c>
      <c r="H346" s="20" t="s">
        <v>43</v>
      </c>
      <c r="I346" s="20" t="s">
        <v>113</v>
      </c>
      <c r="J346" s="20" t="s">
        <v>331</v>
      </c>
      <c r="K346" s="20" t="s">
        <v>1335</v>
      </c>
      <c r="L346" s="20" t="s">
        <v>320</v>
      </c>
      <c r="M346" s="20" t="s">
        <v>44</v>
      </c>
      <c r="N346" s="20" t="s">
        <v>45</v>
      </c>
      <c r="O346" s="20" t="s">
        <v>46</v>
      </c>
      <c r="P346" s="20" t="s">
        <v>47</v>
      </c>
      <c r="Q346" s="20" t="s">
        <v>45</v>
      </c>
      <c r="R346" s="20" t="s">
        <v>48</v>
      </c>
      <c r="S346" s="20" t="s">
        <v>259</v>
      </c>
      <c r="T346" s="20" t="s">
        <v>79</v>
      </c>
      <c r="U346" s="20" t="s">
        <v>192</v>
      </c>
      <c r="V346" s="20" t="s">
        <v>193</v>
      </c>
    </row>
    <row r="347" spans="1:22" ht="15" x14ac:dyDescent="0.25">
      <c r="A347" s="20" t="s">
        <v>1336</v>
      </c>
      <c r="B347" s="20" t="s">
        <v>21</v>
      </c>
      <c r="C347" s="20" t="s">
        <v>38</v>
      </c>
      <c r="D347" s="20" t="s">
        <v>39</v>
      </c>
      <c r="E347" s="20" t="s">
        <v>40</v>
      </c>
      <c r="F347" s="20" t="s">
        <v>113</v>
      </c>
      <c r="G347" s="20" t="s">
        <v>42</v>
      </c>
      <c r="H347" s="20" t="s">
        <v>52</v>
      </c>
      <c r="I347" s="20" t="s">
        <v>113</v>
      </c>
      <c r="J347" s="20" t="s">
        <v>113</v>
      </c>
      <c r="K347" s="20" t="s">
        <v>1337</v>
      </c>
      <c r="L347" s="20" t="s">
        <v>86</v>
      </c>
      <c r="M347" s="20" t="s">
        <v>44</v>
      </c>
      <c r="N347" s="20" t="s">
        <v>45</v>
      </c>
      <c r="O347" s="20" t="s">
        <v>46</v>
      </c>
      <c r="P347" s="20" t="s">
        <v>47</v>
      </c>
      <c r="Q347" s="20" t="s">
        <v>45</v>
      </c>
      <c r="R347" s="20" t="s">
        <v>48</v>
      </c>
      <c r="S347" s="20" t="s">
        <v>259</v>
      </c>
      <c r="T347" s="20" t="s">
        <v>1338</v>
      </c>
      <c r="U347" s="20" t="s">
        <v>1339</v>
      </c>
      <c r="V347" s="20" t="s">
        <v>1340</v>
      </c>
    </row>
    <row r="348" spans="1:22" ht="15" x14ac:dyDescent="0.25">
      <c r="A348" s="20" t="s">
        <v>116</v>
      </c>
      <c r="B348" s="20" t="s">
        <v>21</v>
      </c>
      <c r="C348" s="20" t="s">
        <v>38</v>
      </c>
      <c r="D348" s="20" t="s">
        <v>39</v>
      </c>
      <c r="E348" s="20" t="s">
        <v>50</v>
      </c>
      <c r="F348" s="20" t="s">
        <v>106</v>
      </c>
      <c r="G348" s="20" t="s">
        <v>42</v>
      </c>
      <c r="H348" s="20" t="s">
        <v>43</v>
      </c>
      <c r="I348" s="20" t="s">
        <v>113</v>
      </c>
      <c r="J348" s="20" t="s">
        <v>265</v>
      </c>
      <c r="K348" s="20" t="s">
        <v>1341</v>
      </c>
      <c r="L348" s="20" t="s">
        <v>63</v>
      </c>
      <c r="M348" s="20" t="s">
        <v>44</v>
      </c>
      <c r="N348" s="20" t="s">
        <v>45</v>
      </c>
      <c r="O348" s="20" t="s">
        <v>46</v>
      </c>
      <c r="P348" s="20" t="s">
        <v>47</v>
      </c>
      <c r="Q348" s="20" t="s">
        <v>45</v>
      </c>
      <c r="R348" s="20" t="s">
        <v>48</v>
      </c>
      <c r="S348" s="20" t="s">
        <v>259</v>
      </c>
      <c r="T348" s="20" t="s">
        <v>117</v>
      </c>
      <c r="U348" s="20" t="s">
        <v>1342</v>
      </c>
      <c r="V348" s="20" t="s">
        <v>1343</v>
      </c>
    </row>
    <row r="349" spans="1:22" ht="15" x14ac:dyDescent="0.25">
      <c r="A349" s="20" t="s">
        <v>93</v>
      </c>
      <c r="B349" s="20" t="s">
        <v>34</v>
      </c>
      <c r="C349" s="21" t="s">
        <v>1862</v>
      </c>
      <c r="D349" s="20" t="s">
        <v>68</v>
      </c>
      <c r="E349" s="20" t="s">
        <v>50</v>
      </c>
      <c r="F349" s="20" t="s">
        <v>1079</v>
      </c>
      <c r="G349" s="20" t="s">
        <v>42</v>
      </c>
      <c r="H349" s="20" t="s">
        <v>43</v>
      </c>
      <c r="I349" s="20" t="s">
        <v>113</v>
      </c>
      <c r="J349" s="20" t="s">
        <v>83</v>
      </c>
      <c r="K349" s="20" t="s">
        <v>1344</v>
      </c>
      <c r="L349" s="20" t="s">
        <v>69</v>
      </c>
      <c r="M349" s="20" t="s">
        <v>44</v>
      </c>
      <c r="N349" s="20" t="s">
        <v>45</v>
      </c>
      <c r="O349" s="20" t="s">
        <v>46</v>
      </c>
      <c r="P349" s="20" t="s">
        <v>47</v>
      </c>
      <c r="Q349" s="20" t="s">
        <v>45</v>
      </c>
      <c r="R349" s="20" t="s">
        <v>48</v>
      </c>
      <c r="S349" s="20" t="s">
        <v>259</v>
      </c>
      <c r="T349" s="20" t="s">
        <v>94</v>
      </c>
      <c r="U349" s="20" t="s">
        <v>129</v>
      </c>
      <c r="V349" s="20" t="s">
        <v>603</v>
      </c>
    </row>
    <row r="350" spans="1:22" ht="15" x14ac:dyDescent="0.25">
      <c r="A350" s="20" t="s">
        <v>116</v>
      </c>
      <c r="B350" s="20" t="s">
        <v>21</v>
      </c>
      <c r="C350" s="20" t="s">
        <v>38</v>
      </c>
      <c r="D350" s="20" t="s">
        <v>89</v>
      </c>
      <c r="E350" s="20" t="s">
        <v>40</v>
      </c>
      <c r="F350" s="20" t="s">
        <v>106</v>
      </c>
      <c r="G350" s="20" t="s">
        <v>42</v>
      </c>
      <c r="H350" s="20" t="s">
        <v>43</v>
      </c>
      <c r="I350" s="20" t="s">
        <v>113</v>
      </c>
      <c r="J350" s="20" t="s">
        <v>331</v>
      </c>
      <c r="K350" s="20" t="s">
        <v>1345</v>
      </c>
      <c r="L350" s="20" t="s">
        <v>320</v>
      </c>
      <c r="M350" s="20" t="s">
        <v>44</v>
      </c>
      <c r="N350" s="20" t="s">
        <v>45</v>
      </c>
      <c r="O350" s="20" t="s">
        <v>46</v>
      </c>
      <c r="P350" s="20" t="s">
        <v>47</v>
      </c>
      <c r="Q350" s="20" t="s">
        <v>45</v>
      </c>
      <c r="R350" s="20" t="s">
        <v>48</v>
      </c>
      <c r="S350" s="20" t="s">
        <v>259</v>
      </c>
      <c r="T350" s="20" t="s">
        <v>117</v>
      </c>
      <c r="U350" s="20" t="s">
        <v>118</v>
      </c>
      <c r="V350" s="20" t="s">
        <v>119</v>
      </c>
    </row>
    <row r="351" spans="1:22" ht="15" x14ac:dyDescent="0.25">
      <c r="A351" s="20" t="s">
        <v>489</v>
      </c>
      <c r="B351" s="20" t="s">
        <v>21</v>
      </c>
      <c r="C351" s="20" t="s">
        <v>38</v>
      </c>
      <c r="D351" s="20" t="s">
        <v>39</v>
      </c>
      <c r="E351" s="20" t="s">
        <v>40</v>
      </c>
      <c r="F351" s="20" t="s">
        <v>90</v>
      </c>
      <c r="G351" s="20" t="s">
        <v>42</v>
      </c>
      <c r="H351" s="20" t="s">
        <v>43</v>
      </c>
      <c r="I351" s="20" t="s">
        <v>113</v>
      </c>
      <c r="J351" s="20" t="s">
        <v>113</v>
      </c>
      <c r="K351" s="20" t="s">
        <v>1346</v>
      </c>
      <c r="L351" s="20" t="s">
        <v>86</v>
      </c>
      <c r="M351" s="20" t="s">
        <v>44</v>
      </c>
      <c r="N351" s="20" t="s">
        <v>45</v>
      </c>
      <c r="O351" s="20" t="s">
        <v>46</v>
      </c>
      <c r="P351" s="20" t="s">
        <v>47</v>
      </c>
      <c r="Q351" s="20" t="s">
        <v>45</v>
      </c>
      <c r="R351" s="20" t="s">
        <v>48</v>
      </c>
      <c r="S351" s="20" t="s">
        <v>259</v>
      </c>
      <c r="T351" s="20" t="s">
        <v>490</v>
      </c>
      <c r="U351" s="20" t="s">
        <v>355</v>
      </c>
      <c r="V351" s="20" t="s">
        <v>356</v>
      </c>
    </row>
    <row r="352" spans="1:22" ht="15" x14ac:dyDescent="0.25">
      <c r="A352" s="20" t="s">
        <v>149</v>
      </c>
      <c r="B352" s="20" t="s">
        <v>21</v>
      </c>
      <c r="C352" s="20" t="s">
        <v>38</v>
      </c>
      <c r="D352" s="20" t="s">
        <v>39</v>
      </c>
      <c r="E352" s="20" t="s">
        <v>40</v>
      </c>
      <c r="F352" s="20" t="s">
        <v>99</v>
      </c>
      <c r="G352" s="20" t="s">
        <v>42</v>
      </c>
      <c r="H352" s="20" t="s">
        <v>52</v>
      </c>
      <c r="I352" s="20" t="s">
        <v>113</v>
      </c>
      <c r="J352" s="20" t="s">
        <v>266</v>
      </c>
      <c r="K352" s="20" t="s">
        <v>1347</v>
      </c>
      <c r="L352" s="20" t="s">
        <v>255</v>
      </c>
      <c r="M352" s="20" t="s">
        <v>44</v>
      </c>
      <c r="N352" s="20" t="s">
        <v>45</v>
      </c>
      <c r="O352" s="20" t="s">
        <v>46</v>
      </c>
      <c r="P352" s="20" t="s">
        <v>47</v>
      </c>
      <c r="Q352" s="20" t="s">
        <v>45</v>
      </c>
      <c r="R352" s="20" t="s">
        <v>48</v>
      </c>
      <c r="S352" s="20" t="s">
        <v>259</v>
      </c>
      <c r="T352" s="20" t="s">
        <v>150</v>
      </c>
      <c r="U352" s="20" t="s">
        <v>1348</v>
      </c>
      <c r="V352" s="20" t="s">
        <v>1349</v>
      </c>
    </row>
    <row r="353" spans="1:22" ht="15" x14ac:dyDescent="0.25">
      <c r="A353" s="20" t="s">
        <v>197</v>
      </c>
      <c r="B353" s="20" t="s">
        <v>35</v>
      </c>
      <c r="C353" s="20" t="s">
        <v>38</v>
      </c>
      <c r="D353" s="20" t="s">
        <v>39</v>
      </c>
      <c r="E353" s="20" t="s">
        <v>50</v>
      </c>
      <c r="F353" s="20" t="s">
        <v>113</v>
      </c>
      <c r="G353" s="20" t="s">
        <v>42</v>
      </c>
      <c r="H353" s="20" t="s">
        <v>43</v>
      </c>
      <c r="I353" s="20" t="s">
        <v>113</v>
      </c>
      <c r="J353" s="20" t="s">
        <v>265</v>
      </c>
      <c r="K353" s="20" t="s">
        <v>1350</v>
      </c>
      <c r="L353" s="20" t="s">
        <v>63</v>
      </c>
      <c r="M353" s="20" t="s">
        <v>44</v>
      </c>
      <c r="N353" s="20" t="s">
        <v>45</v>
      </c>
      <c r="O353" s="20" t="s">
        <v>46</v>
      </c>
      <c r="P353" s="20" t="s">
        <v>47</v>
      </c>
      <c r="Q353" s="20" t="s">
        <v>45</v>
      </c>
      <c r="R353" s="20" t="s">
        <v>48</v>
      </c>
      <c r="S353" s="20" t="s">
        <v>259</v>
      </c>
      <c r="T353" s="20" t="s">
        <v>198</v>
      </c>
      <c r="U353" s="20" t="s">
        <v>66</v>
      </c>
      <c r="V353" s="20" t="s">
        <v>67</v>
      </c>
    </row>
    <row r="354" spans="1:22" ht="15" x14ac:dyDescent="0.25">
      <c r="A354" s="20" t="s">
        <v>587</v>
      </c>
      <c r="B354" s="20" t="s">
        <v>21</v>
      </c>
      <c r="C354" s="20" t="s">
        <v>38</v>
      </c>
      <c r="D354" s="20" t="s">
        <v>39</v>
      </c>
      <c r="E354" s="20" t="s">
        <v>50</v>
      </c>
      <c r="F354" s="20" t="s">
        <v>113</v>
      </c>
      <c r="G354" s="20" t="s">
        <v>42</v>
      </c>
      <c r="H354" s="20" t="s">
        <v>43</v>
      </c>
      <c r="I354" s="20" t="s">
        <v>113</v>
      </c>
      <c r="J354" s="20" t="s">
        <v>113</v>
      </c>
      <c r="K354" s="20" t="s">
        <v>1351</v>
      </c>
      <c r="L354" s="20" t="s">
        <v>51</v>
      </c>
      <c r="M354" s="20" t="s">
        <v>44</v>
      </c>
      <c r="N354" s="20" t="s">
        <v>45</v>
      </c>
      <c r="O354" s="20" t="s">
        <v>46</v>
      </c>
      <c r="P354" s="20" t="s">
        <v>47</v>
      </c>
      <c r="Q354" s="20" t="s">
        <v>45</v>
      </c>
      <c r="R354" s="20" t="s">
        <v>48</v>
      </c>
      <c r="S354" s="20" t="s">
        <v>259</v>
      </c>
      <c r="T354" s="20" t="s">
        <v>588</v>
      </c>
      <c r="U354" s="20" t="s">
        <v>287</v>
      </c>
      <c r="V354" s="20" t="s">
        <v>288</v>
      </c>
    </row>
    <row r="355" spans="1:22" ht="15" x14ac:dyDescent="0.25">
      <c r="A355" s="20" t="s">
        <v>1352</v>
      </c>
      <c r="B355" s="20" t="s">
        <v>21</v>
      </c>
      <c r="C355" s="20" t="s">
        <v>38</v>
      </c>
      <c r="D355" s="20" t="s">
        <v>126</v>
      </c>
      <c r="E355" s="20" t="s">
        <v>40</v>
      </c>
      <c r="F355" s="20" t="s">
        <v>113</v>
      </c>
      <c r="G355" s="20" t="s">
        <v>42</v>
      </c>
      <c r="H355" s="20" t="s">
        <v>43</v>
      </c>
      <c r="I355" s="20" t="s">
        <v>113</v>
      </c>
      <c r="J355" s="20" t="s">
        <v>266</v>
      </c>
      <c r="K355" s="20" t="s">
        <v>1353</v>
      </c>
      <c r="L355" s="20" t="s">
        <v>63</v>
      </c>
      <c r="M355" s="20" t="s">
        <v>44</v>
      </c>
      <c r="N355" s="20" t="s">
        <v>45</v>
      </c>
      <c r="O355" s="20" t="s">
        <v>46</v>
      </c>
      <c r="P355" s="20" t="s">
        <v>47</v>
      </c>
      <c r="Q355" s="20" t="s">
        <v>45</v>
      </c>
      <c r="R355" s="20" t="s">
        <v>48</v>
      </c>
      <c r="S355" s="20" t="s">
        <v>259</v>
      </c>
      <c r="T355" s="20" t="s">
        <v>1354</v>
      </c>
      <c r="U355" s="20" t="s">
        <v>1355</v>
      </c>
      <c r="V355" s="20" t="s">
        <v>1356</v>
      </c>
    </row>
    <row r="356" spans="1:22" ht="15" x14ac:dyDescent="0.25">
      <c r="A356" s="20" t="s">
        <v>190</v>
      </c>
      <c r="B356" s="20" t="s">
        <v>21</v>
      </c>
      <c r="C356" s="20" t="s">
        <v>38</v>
      </c>
      <c r="D356" s="20" t="s">
        <v>89</v>
      </c>
      <c r="E356" s="20" t="s">
        <v>40</v>
      </c>
      <c r="F356" s="20" t="s">
        <v>113</v>
      </c>
      <c r="G356" s="20" t="s">
        <v>42</v>
      </c>
      <c r="H356" s="20" t="s">
        <v>43</v>
      </c>
      <c r="I356" s="20" t="s">
        <v>113</v>
      </c>
      <c r="J356" s="20" t="s">
        <v>331</v>
      </c>
      <c r="K356" s="20" t="s">
        <v>1357</v>
      </c>
      <c r="L356" s="20" t="s">
        <v>320</v>
      </c>
      <c r="M356" s="20" t="s">
        <v>44</v>
      </c>
      <c r="N356" s="20" t="s">
        <v>45</v>
      </c>
      <c r="O356" s="20" t="s">
        <v>46</v>
      </c>
      <c r="P356" s="20" t="s">
        <v>47</v>
      </c>
      <c r="Q356" s="20" t="s">
        <v>45</v>
      </c>
      <c r="R356" s="20" t="s">
        <v>48</v>
      </c>
      <c r="S356" s="20" t="s">
        <v>259</v>
      </c>
      <c r="T356" s="20" t="s">
        <v>191</v>
      </c>
      <c r="U356" s="20" t="s">
        <v>91</v>
      </c>
      <c r="V356" s="20" t="s">
        <v>92</v>
      </c>
    </row>
    <row r="357" spans="1:22" ht="15" x14ac:dyDescent="0.25">
      <c r="A357" s="20" t="s">
        <v>1358</v>
      </c>
      <c r="B357" s="20" t="s">
        <v>21</v>
      </c>
      <c r="C357" s="20" t="s">
        <v>38</v>
      </c>
      <c r="D357" s="20" t="s">
        <v>39</v>
      </c>
      <c r="E357" s="20" t="s">
        <v>40</v>
      </c>
      <c r="F357" s="20" t="s">
        <v>113</v>
      </c>
      <c r="G357" s="20" t="s">
        <v>42</v>
      </c>
      <c r="H357" s="20" t="s">
        <v>43</v>
      </c>
      <c r="I357" s="20" t="s">
        <v>113</v>
      </c>
      <c r="J357" s="20" t="s">
        <v>113</v>
      </c>
      <c r="K357" s="20" t="s">
        <v>1359</v>
      </c>
      <c r="L357" s="20" t="s">
        <v>51</v>
      </c>
      <c r="M357" s="20" t="s">
        <v>61</v>
      </c>
      <c r="N357" s="20" t="s">
        <v>45</v>
      </c>
      <c r="O357" s="20" t="s">
        <v>46</v>
      </c>
      <c r="P357" s="20" t="s">
        <v>47</v>
      </c>
      <c r="Q357" s="20" t="s">
        <v>53</v>
      </c>
      <c r="R357" s="20" t="s">
        <v>48</v>
      </c>
      <c r="S357" s="20" t="s">
        <v>259</v>
      </c>
      <c r="T357" s="20" t="s">
        <v>1360</v>
      </c>
      <c r="U357" s="20" t="s">
        <v>1361</v>
      </c>
      <c r="V357" s="20" t="s">
        <v>1362</v>
      </c>
    </row>
    <row r="358" spans="1:22" ht="15" x14ac:dyDescent="0.25">
      <c r="A358" s="20" t="s">
        <v>190</v>
      </c>
      <c r="B358" s="20" t="s">
        <v>21</v>
      </c>
      <c r="C358" s="20" t="s">
        <v>38</v>
      </c>
      <c r="D358" s="20" t="s">
        <v>111</v>
      </c>
      <c r="E358" s="20" t="s">
        <v>40</v>
      </c>
      <c r="F358" s="20" t="s">
        <v>78</v>
      </c>
      <c r="G358" s="20" t="s">
        <v>42</v>
      </c>
      <c r="H358" s="20" t="s">
        <v>43</v>
      </c>
      <c r="I358" s="20" t="s">
        <v>113</v>
      </c>
      <c r="J358" s="20" t="s">
        <v>331</v>
      </c>
      <c r="K358" s="20" t="s">
        <v>1363</v>
      </c>
      <c r="L358" s="20" t="s">
        <v>320</v>
      </c>
      <c r="M358" s="20" t="s">
        <v>44</v>
      </c>
      <c r="N358" s="20" t="s">
        <v>45</v>
      </c>
      <c r="O358" s="20" t="s">
        <v>46</v>
      </c>
      <c r="P358" s="20" t="s">
        <v>47</v>
      </c>
      <c r="Q358" s="20" t="s">
        <v>45</v>
      </c>
      <c r="R358" s="20" t="s">
        <v>48</v>
      </c>
      <c r="S358" s="20" t="s">
        <v>259</v>
      </c>
      <c r="T358" s="20" t="s">
        <v>191</v>
      </c>
      <c r="U358" s="20" t="s">
        <v>91</v>
      </c>
      <c r="V358" s="20" t="s">
        <v>92</v>
      </c>
    </row>
    <row r="359" spans="1:22" ht="15" x14ac:dyDescent="0.25">
      <c r="A359" s="20" t="s">
        <v>554</v>
      </c>
      <c r="B359" s="20" t="s">
        <v>34</v>
      </c>
      <c r="C359" s="20" t="s">
        <v>38</v>
      </c>
      <c r="D359" s="20" t="s">
        <v>39</v>
      </c>
      <c r="E359" s="20" t="s">
        <v>40</v>
      </c>
      <c r="F359" s="20" t="s">
        <v>399</v>
      </c>
      <c r="G359" s="20" t="s">
        <v>42</v>
      </c>
      <c r="H359" s="20" t="s">
        <v>52</v>
      </c>
      <c r="I359" s="20" t="s">
        <v>113</v>
      </c>
      <c r="J359" s="20" t="s">
        <v>266</v>
      </c>
      <c r="K359" s="20" t="s">
        <v>1364</v>
      </c>
      <c r="L359" s="20" t="s">
        <v>209</v>
      </c>
      <c r="M359" s="20" t="s">
        <v>44</v>
      </c>
      <c r="N359" s="20" t="s">
        <v>45</v>
      </c>
      <c r="O359" s="20" t="s">
        <v>46</v>
      </c>
      <c r="P359" s="20" t="s">
        <v>47</v>
      </c>
      <c r="Q359" s="20" t="s">
        <v>45</v>
      </c>
      <c r="R359" s="20" t="s">
        <v>48</v>
      </c>
      <c r="S359" s="20" t="s">
        <v>259</v>
      </c>
      <c r="T359" s="20" t="s">
        <v>555</v>
      </c>
      <c r="U359" s="20" t="s">
        <v>1365</v>
      </c>
      <c r="V359" s="20" t="s">
        <v>1366</v>
      </c>
    </row>
    <row r="360" spans="1:22" ht="15" x14ac:dyDescent="0.25">
      <c r="A360" s="20" t="s">
        <v>197</v>
      </c>
      <c r="B360" s="20" t="s">
        <v>35</v>
      </c>
      <c r="C360" s="20" t="s">
        <v>38</v>
      </c>
      <c r="D360" s="20" t="s">
        <v>39</v>
      </c>
      <c r="E360" s="20" t="s">
        <v>50</v>
      </c>
      <c r="F360" s="20" t="s">
        <v>113</v>
      </c>
      <c r="G360" s="20" t="s">
        <v>42</v>
      </c>
      <c r="H360" s="20" t="s">
        <v>43</v>
      </c>
      <c r="I360" s="20" t="s">
        <v>113</v>
      </c>
      <c r="J360" s="20" t="s">
        <v>265</v>
      </c>
      <c r="K360" s="20" t="s">
        <v>1367</v>
      </c>
      <c r="L360" s="20" t="s">
        <v>63</v>
      </c>
      <c r="M360" s="20" t="s">
        <v>44</v>
      </c>
      <c r="N360" s="20" t="s">
        <v>45</v>
      </c>
      <c r="O360" s="20" t="s">
        <v>46</v>
      </c>
      <c r="P360" s="20" t="s">
        <v>47</v>
      </c>
      <c r="Q360" s="20" t="s">
        <v>45</v>
      </c>
      <c r="R360" s="20" t="s">
        <v>48</v>
      </c>
      <c r="S360" s="20" t="s">
        <v>259</v>
      </c>
      <c r="T360" s="20" t="s">
        <v>198</v>
      </c>
      <c r="U360" s="20" t="s">
        <v>66</v>
      </c>
      <c r="V360" s="20" t="s">
        <v>67</v>
      </c>
    </row>
    <row r="361" spans="1:22" ht="15" x14ac:dyDescent="0.25">
      <c r="A361" s="20" t="s">
        <v>1368</v>
      </c>
      <c r="B361" s="20" t="s">
        <v>34</v>
      </c>
      <c r="C361" s="20" t="s">
        <v>38</v>
      </c>
      <c r="D361" s="20" t="s">
        <v>39</v>
      </c>
      <c r="E361" s="20" t="s">
        <v>40</v>
      </c>
      <c r="F361" s="20" t="s">
        <v>113</v>
      </c>
      <c r="G361" s="20" t="s">
        <v>42</v>
      </c>
      <c r="H361" s="20" t="s">
        <v>52</v>
      </c>
      <c r="I361" s="20" t="s">
        <v>113</v>
      </c>
      <c r="J361" s="20" t="s">
        <v>266</v>
      </c>
      <c r="K361" s="20" t="s">
        <v>1369</v>
      </c>
      <c r="L361" s="20" t="s">
        <v>63</v>
      </c>
      <c r="M361" s="20" t="s">
        <v>44</v>
      </c>
      <c r="N361" s="20" t="s">
        <v>45</v>
      </c>
      <c r="O361" s="20" t="s">
        <v>46</v>
      </c>
      <c r="P361" s="20" t="s">
        <v>47</v>
      </c>
      <c r="Q361" s="20" t="s">
        <v>45</v>
      </c>
      <c r="R361" s="20" t="s">
        <v>48</v>
      </c>
      <c r="S361" s="20" t="s">
        <v>259</v>
      </c>
      <c r="T361" s="20" t="s">
        <v>1370</v>
      </c>
      <c r="U361" s="20" t="s">
        <v>463</v>
      </c>
      <c r="V361" s="20" t="s">
        <v>464</v>
      </c>
    </row>
    <row r="362" spans="1:22" ht="15" x14ac:dyDescent="0.25">
      <c r="A362" s="20" t="s">
        <v>55</v>
      </c>
      <c r="B362" s="20" t="s">
        <v>21</v>
      </c>
      <c r="C362" s="20" t="s">
        <v>38</v>
      </c>
      <c r="D362" s="20" t="s">
        <v>39</v>
      </c>
      <c r="E362" s="20" t="s">
        <v>50</v>
      </c>
      <c r="F362" s="20" t="s">
        <v>113</v>
      </c>
      <c r="G362" s="20" t="s">
        <v>42</v>
      </c>
      <c r="H362" s="20" t="s">
        <v>43</v>
      </c>
      <c r="I362" s="20" t="s">
        <v>113</v>
      </c>
      <c r="J362" s="20" t="s">
        <v>265</v>
      </c>
      <c r="K362" s="20" t="s">
        <v>1371</v>
      </c>
      <c r="L362" s="20" t="s">
        <v>63</v>
      </c>
      <c r="M362" s="20" t="s">
        <v>44</v>
      </c>
      <c r="N362" s="20" t="s">
        <v>45</v>
      </c>
      <c r="O362" s="20" t="s">
        <v>46</v>
      </c>
      <c r="P362" s="20" t="s">
        <v>47</v>
      </c>
      <c r="Q362" s="20" t="s">
        <v>53</v>
      </c>
      <c r="R362" s="20" t="s">
        <v>48</v>
      </c>
      <c r="S362" s="20" t="s">
        <v>259</v>
      </c>
      <c r="T362" s="20" t="s">
        <v>58</v>
      </c>
      <c r="U362" s="20" t="s">
        <v>59</v>
      </c>
      <c r="V362" s="20" t="s">
        <v>60</v>
      </c>
    </row>
    <row r="363" spans="1:22" ht="15" x14ac:dyDescent="0.25">
      <c r="A363" s="20" t="s">
        <v>370</v>
      </c>
      <c r="B363" s="20" t="s">
        <v>35</v>
      </c>
      <c r="C363" s="21" t="s">
        <v>1862</v>
      </c>
      <c r="D363" s="20" t="s">
        <v>68</v>
      </c>
      <c r="E363" s="20" t="s">
        <v>50</v>
      </c>
      <c r="F363" s="20" t="s">
        <v>113</v>
      </c>
      <c r="G363" s="20" t="s">
        <v>42</v>
      </c>
      <c r="H363" s="20" t="s">
        <v>43</v>
      </c>
      <c r="I363" s="20" t="s">
        <v>113</v>
      </c>
      <c r="J363" s="20" t="s">
        <v>83</v>
      </c>
      <c r="K363" s="20" t="s">
        <v>1372</v>
      </c>
      <c r="L363" s="20" t="s">
        <v>69</v>
      </c>
      <c r="M363" s="20" t="s">
        <v>44</v>
      </c>
      <c r="N363" s="20" t="s">
        <v>45</v>
      </c>
      <c r="O363" s="20" t="s">
        <v>46</v>
      </c>
      <c r="P363" s="20" t="s">
        <v>47</v>
      </c>
      <c r="Q363" s="20" t="s">
        <v>45</v>
      </c>
      <c r="R363" s="20" t="s">
        <v>48</v>
      </c>
      <c r="S363" s="20" t="s">
        <v>259</v>
      </c>
      <c r="T363" s="20" t="s">
        <v>371</v>
      </c>
      <c r="U363" s="20" t="s">
        <v>66</v>
      </c>
      <c r="V363" s="20" t="s">
        <v>67</v>
      </c>
    </row>
    <row r="364" spans="1:22" ht="15" x14ac:dyDescent="0.25">
      <c r="A364" s="20" t="s">
        <v>173</v>
      </c>
      <c r="B364" s="20" t="s">
        <v>21</v>
      </c>
      <c r="C364" s="20" t="s">
        <v>38</v>
      </c>
      <c r="D364" s="20" t="s">
        <v>111</v>
      </c>
      <c r="E364" s="20" t="s">
        <v>40</v>
      </c>
      <c r="F364" s="20" t="s">
        <v>113</v>
      </c>
      <c r="G364" s="20" t="s">
        <v>42</v>
      </c>
      <c r="H364" s="20" t="s">
        <v>43</v>
      </c>
      <c r="I364" s="20" t="s">
        <v>113</v>
      </c>
      <c r="J364" s="20" t="s">
        <v>265</v>
      </c>
      <c r="K364" s="20" t="s">
        <v>1373</v>
      </c>
      <c r="L364" s="20" t="s">
        <v>63</v>
      </c>
      <c r="M364" s="20" t="s">
        <v>44</v>
      </c>
      <c r="N364" s="20" t="s">
        <v>45</v>
      </c>
      <c r="O364" s="20" t="s">
        <v>46</v>
      </c>
      <c r="P364" s="20" t="s">
        <v>47</v>
      </c>
      <c r="Q364" s="20" t="s">
        <v>53</v>
      </c>
      <c r="R364" s="20" t="s">
        <v>48</v>
      </c>
      <c r="S364" s="20" t="s">
        <v>259</v>
      </c>
      <c r="T364" s="20" t="s">
        <v>174</v>
      </c>
      <c r="U364" s="20" t="s">
        <v>165</v>
      </c>
      <c r="V364" s="20" t="s">
        <v>166</v>
      </c>
    </row>
    <row r="365" spans="1:22" ht="15" x14ac:dyDescent="0.25">
      <c r="A365" s="20" t="s">
        <v>151</v>
      </c>
      <c r="B365" s="20" t="s">
        <v>34</v>
      </c>
      <c r="C365" s="20" t="s">
        <v>38</v>
      </c>
      <c r="D365" s="20" t="s">
        <v>39</v>
      </c>
      <c r="E365" s="20" t="s">
        <v>50</v>
      </c>
      <c r="F365" s="20" t="s">
        <v>113</v>
      </c>
      <c r="G365" s="20" t="s">
        <v>42</v>
      </c>
      <c r="H365" s="20" t="s">
        <v>43</v>
      </c>
      <c r="I365" s="20" t="s">
        <v>113</v>
      </c>
      <c r="J365" s="20" t="s">
        <v>113</v>
      </c>
      <c r="K365" s="20" t="s">
        <v>1374</v>
      </c>
      <c r="L365" s="20" t="s">
        <v>51</v>
      </c>
      <c r="M365" s="20" t="s">
        <v>44</v>
      </c>
      <c r="N365" s="20" t="s">
        <v>45</v>
      </c>
      <c r="O365" s="20" t="s">
        <v>46</v>
      </c>
      <c r="P365" s="20" t="s">
        <v>47</v>
      </c>
      <c r="Q365" s="20" t="s">
        <v>45</v>
      </c>
      <c r="R365" s="20" t="s">
        <v>48</v>
      </c>
      <c r="S365" s="20" t="s">
        <v>259</v>
      </c>
      <c r="T365" s="20" t="s">
        <v>152</v>
      </c>
      <c r="U365" s="20" t="s">
        <v>1375</v>
      </c>
      <c r="V365" s="20" t="s">
        <v>1376</v>
      </c>
    </row>
    <row r="366" spans="1:22" ht="15" x14ac:dyDescent="0.25">
      <c r="A366" s="20" t="s">
        <v>204</v>
      </c>
      <c r="B366" s="20" t="s">
        <v>21</v>
      </c>
      <c r="C366" s="20" t="s">
        <v>38</v>
      </c>
      <c r="D366" s="20" t="s">
        <v>39</v>
      </c>
      <c r="E366" s="20" t="s">
        <v>40</v>
      </c>
      <c r="F366" s="20" t="s">
        <v>113</v>
      </c>
      <c r="G366" s="20" t="s">
        <v>42</v>
      </c>
      <c r="H366" s="20" t="s">
        <v>52</v>
      </c>
      <c r="I366" s="20" t="s">
        <v>113</v>
      </c>
      <c r="J366" s="20" t="s">
        <v>266</v>
      </c>
      <c r="K366" s="20" t="s">
        <v>1377</v>
      </c>
      <c r="L366" s="20" t="s">
        <v>255</v>
      </c>
      <c r="M366" s="20" t="s">
        <v>61</v>
      </c>
      <c r="N366" s="20" t="s">
        <v>45</v>
      </c>
      <c r="O366" s="20" t="s">
        <v>46</v>
      </c>
      <c r="P366" s="20" t="s">
        <v>47</v>
      </c>
      <c r="Q366" s="20" t="s">
        <v>45</v>
      </c>
      <c r="R366" s="20" t="s">
        <v>48</v>
      </c>
      <c r="S366" s="20" t="s">
        <v>259</v>
      </c>
      <c r="T366" s="20" t="s">
        <v>205</v>
      </c>
      <c r="U366" s="20" t="s">
        <v>235</v>
      </c>
      <c r="V366" s="20" t="s">
        <v>236</v>
      </c>
    </row>
    <row r="367" spans="1:22" ht="15" x14ac:dyDescent="0.25">
      <c r="A367" s="20" t="s">
        <v>97</v>
      </c>
      <c r="B367" s="20" t="s">
        <v>21</v>
      </c>
      <c r="C367" s="20" t="s">
        <v>38</v>
      </c>
      <c r="D367" s="20" t="s">
        <v>84</v>
      </c>
      <c r="E367" s="20" t="s">
        <v>40</v>
      </c>
      <c r="F367" s="20" t="s">
        <v>113</v>
      </c>
      <c r="G367" s="20" t="s">
        <v>42</v>
      </c>
      <c r="H367" s="20" t="s">
        <v>43</v>
      </c>
      <c r="I367" s="20" t="s">
        <v>113</v>
      </c>
      <c r="J367" s="20" t="s">
        <v>266</v>
      </c>
      <c r="K367" s="20" t="s">
        <v>1378</v>
      </c>
      <c r="L367" s="20" t="s">
        <v>63</v>
      </c>
      <c r="M367" s="20" t="s">
        <v>61</v>
      </c>
      <c r="N367" s="20" t="s">
        <v>45</v>
      </c>
      <c r="O367" s="20" t="s">
        <v>46</v>
      </c>
      <c r="P367" s="20" t="s">
        <v>47</v>
      </c>
      <c r="Q367" s="20" t="s">
        <v>45</v>
      </c>
      <c r="R367" s="20" t="s">
        <v>48</v>
      </c>
      <c r="S367" s="20" t="s">
        <v>259</v>
      </c>
      <c r="T367" s="20" t="s">
        <v>100</v>
      </c>
      <c r="U367" s="20" t="s">
        <v>101</v>
      </c>
      <c r="V367" s="20" t="s">
        <v>102</v>
      </c>
    </row>
    <row r="368" spans="1:22" ht="15" x14ac:dyDescent="0.25">
      <c r="A368" s="20" t="s">
        <v>1379</v>
      </c>
      <c r="B368" s="20" t="s">
        <v>34</v>
      </c>
      <c r="C368" s="20" t="s">
        <v>38</v>
      </c>
      <c r="D368" s="20" t="s">
        <v>39</v>
      </c>
      <c r="E368" s="20" t="s">
        <v>40</v>
      </c>
      <c r="F368" s="20" t="s">
        <v>163</v>
      </c>
      <c r="G368" s="20" t="s">
        <v>42</v>
      </c>
      <c r="H368" s="20" t="s">
        <v>43</v>
      </c>
      <c r="I368" s="20" t="s">
        <v>113</v>
      </c>
      <c r="J368" s="20" t="s">
        <v>331</v>
      </c>
      <c r="K368" s="20" t="s">
        <v>1380</v>
      </c>
      <c r="L368" s="20" t="s">
        <v>320</v>
      </c>
      <c r="M368" s="20" t="s">
        <v>44</v>
      </c>
      <c r="N368" s="20" t="s">
        <v>45</v>
      </c>
      <c r="O368" s="20" t="s">
        <v>46</v>
      </c>
      <c r="P368" s="20" t="s">
        <v>47</v>
      </c>
      <c r="Q368" s="20" t="s">
        <v>45</v>
      </c>
      <c r="R368" s="20" t="s">
        <v>48</v>
      </c>
      <c r="S368" s="20" t="s">
        <v>259</v>
      </c>
      <c r="T368" s="20" t="s">
        <v>1381</v>
      </c>
      <c r="U368" s="20" t="s">
        <v>643</v>
      </c>
      <c r="V368" s="20" t="s">
        <v>644</v>
      </c>
    </row>
    <row r="369" spans="1:22" ht="15" x14ac:dyDescent="0.25">
      <c r="A369" s="20" t="s">
        <v>173</v>
      </c>
      <c r="B369" s="20" t="s">
        <v>21</v>
      </c>
      <c r="C369" s="20" t="s">
        <v>38</v>
      </c>
      <c r="D369" s="20" t="s">
        <v>39</v>
      </c>
      <c r="E369" s="20" t="s">
        <v>50</v>
      </c>
      <c r="F369" s="20" t="s">
        <v>113</v>
      </c>
      <c r="G369" s="20" t="s">
        <v>42</v>
      </c>
      <c r="H369" s="20" t="s">
        <v>43</v>
      </c>
      <c r="I369" s="20" t="s">
        <v>113</v>
      </c>
      <c r="J369" s="20" t="s">
        <v>113</v>
      </c>
      <c r="K369" s="20" t="s">
        <v>1382</v>
      </c>
      <c r="L369" s="20" t="s">
        <v>51</v>
      </c>
      <c r="M369" s="20" t="s">
        <v>44</v>
      </c>
      <c r="N369" s="20" t="s">
        <v>45</v>
      </c>
      <c r="O369" s="20" t="s">
        <v>46</v>
      </c>
      <c r="P369" s="20" t="s">
        <v>47</v>
      </c>
      <c r="Q369" s="20" t="s">
        <v>45</v>
      </c>
      <c r="R369" s="20" t="s">
        <v>48</v>
      </c>
      <c r="S369" s="20" t="s">
        <v>259</v>
      </c>
      <c r="T369" s="20" t="s">
        <v>174</v>
      </c>
      <c r="U369" s="20" t="s">
        <v>175</v>
      </c>
      <c r="V369" s="20" t="s">
        <v>176</v>
      </c>
    </row>
    <row r="370" spans="1:22" ht="15" x14ac:dyDescent="0.25">
      <c r="A370" s="20" t="s">
        <v>1383</v>
      </c>
      <c r="B370" s="21" t="s">
        <v>1863</v>
      </c>
      <c r="C370" s="20" t="s">
        <v>38</v>
      </c>
      <c r="D370" s="20" t="s">
        <v>39</v>
      </c>
      <c r="E370" s="20" t="s">
        <v>40</v>
      </c>
      <c r="F370" s="20" t="s">
        <v>113</v>
      </c>
      <c r="G370" s="20" t="s">
        <v>42</v>
      </c>
      <c r="H370" s="20" t="s">
        <v>52</v>
      </c>
      <c r="I370" s="20" t="s">
        <v>113</v>
      </c>
      <c r="J370" s="20" t="s">
        <v>266</v>
      </c>
      <c r="K370" s="20" t="s">
        <v>1384</v>
      </c>
      <c r="L370" s="20" t="s">
        <v>63</v>
      </c>
      <c r="M370" s="20" t="s">
        <v>44</v>
      </c>
      <c r="N370" s="20" t="s">
        <v>45</v>
      </c>
      <c r="O370" s="20" t="s">
        <v>46</v>
      </c>
      <c r="P370" s="20" t="s">
        <v>47</v>
      </c>
      <c r="Q370" s="20" t="s">
        <v>45</v>
      </c>
      <c r="R370" s="20" t="s">
        <v>48</v>
      </c>
      <c r="S370" s="20" t="s">
        <v>259</v>
      </c>
      <c r="T370" s="20" t="s">
        <v>1385</v>
      </c>
      <c r="U370" s="20" t="s">
        <v>799</v>
      </c>
      <c r="V370" s="20" t="s">
        <v>800</v>
      </c>
    </row>
    <row r="371" spans="1:22" ht="15" x14ac:dyDescent="0.25">
      <c r="A371" s="20" t="s">
        <v>95</v>
      </c>
      <c r="B371" s="20" t="s">
        <v>36</v>
      </c>
      <c r="C371" s="20" t="s">
        <v>38</v>
      </c>
      <c r="D371" s="20" t="s">
        <v>71</v>
      </c>
      <c r="E371" s="20" t="s">
        <v>40</v>
      </c>
      <c r="F371" s="20" t="s">
        <v>113</v>
      </c>
      <c r="G371" s="20" t="s">
        <v>42</v>
      </c>
      <c r="H371" s="20" t="s">
        <v>52</v>
      </c>
      <c r="I371" s="20" t="s">
        <v>113</v>
      </c>
      <c r="J371" s="20" t="s">
        <v>266</v>
      </c>
      <c r="K371" s="20" t="s">
        <v>1386</v>
      </c>
      <c r="L371" s="20" t="s">
        <v>63</v>
      </c>
      <c r="M371" s="20" t="s">
        <v>44</v>
      </c>
      <c r="N371" s="20" t="s">
        <v>45</v>
      </c>
      <c r="O371" s="20" t="s">
        <v>46</v>
      </c>
      <c r="P371" s="20" t="s">
        <v>47</v>
      </c>
      <c r="Q371" s="20" t="s">
        <v>53</v>
      </c>
      <c r="R371" s="20" t="s">
        <v>48</v>
      </c>
      <c r="S371" s="20" t="s">
        <v>259</v>
      </c>
      <c r="T371" s="20" t="s">
        <v>96</v>
      </c>
      <c r="U371" s="20" t="s">
        <v>247</v>
      </c>
      <c r="V371" s="20" t="s">
        <v>248</v>
      </c>
    </row>
    <row r="372" spans="1:22" ht="15" x14ac:dyDescent="0.25">
      <c r="A372" s="20" t="s">
        <v>1387</v>
      </c>
      <c r="B372" s="20" t="s">
        <v>34</v>
      </c>
      <c r="C372" s="20" t="s">
        <v>38</v>
      </c>
      <c r="D372" s="20" t="s">
        <v>39</v>
      </c>
      <c r="E372" s="20" t="s">
        <v>40</v>
      </c>
      <c r="F372" s="20" t="s">
        <v>73</v>
      </c>
      <c r="G372" s="20" t="s">
        <v>42</v>
      </c>
      <c r="H372" s="20" t="s">
        <v>52</v>
      </c>
      <c r="I372" s="20" t="s">
        <v>113</v>
      </c>
      <c r="J372" s="20" t="s">
        <v>113</v>
      </c>
      <c r="K372" s="20" t="s">
        <v>1388</v>
      </c>
      <c r="L372" s="20" t="s">
        <v>86</v>
      </c>
      <c r="M372" s="20" t="s">
        <v>44</v>
      </c>
      <c r="N372" s="20" t="s">
        <v>45</v>
      </c>
      <c r="O372" s="20" t="s">
        <v>46</v>
      </c>
      <c r="P372" s="20" t="s">
        <v>47</v>
      </c>
      <c r="Q372" s="20" t="s">
        <v>45</v>
      </c>
      <c r="R372" s="20" t="s">
        <v>48</v>
      </c>
      <c r="S372" s="20" t="s">
        <v>259</v>
      </c>
      <c r="T372" s="20" t="s">
        <v>1389</v>
      </c>
      <c r="U372" s="20" t="s">
        <v>1325</v>
      </c>
      <c r="V372" s="20" t="s">
        <v>1326</v>
      </c>
    </row>
    <row r="373" spans="1:22" ht="15" x14ac:dyDescent="0.25">
      <c r="A373" s="20" t="s">
        <v>1390</v>
      </c>
      <c r="B373" s="20" t="s">
        <v>21</v>
      </c>
      <c r="C373" s="20" t="s">
        <v>38</v>
      </c>
      <c r="D373" s="20" t="s">
        <v>39</v>
      </c>
      <c r="E373" s="20" t="s">
        <v>40</v>
      </c>
      <c r="F373" s="20" t="s">
        <v>113</v>
      </c>
      <c r="G373" s="20" t="s">
        <v>42</v>
      </c>
      <c r="H373" s="20" t="s">
        <v>52</v>
      </c>
      <c r="I373" s="20" t="s">
        <v>113</v>
      </c>
      <c r="J373" s="20" t="s">
        <v>266</v>
      </c>
      <c r="K373" s="20" t="s">
        <v>1391</v>
      </c>
      <c r="L373" s="20" t="s">
        <v>255</v>
      </c>
      <c r="M373" s="20" t="s">
        <v>44</v>
      </c>
      <c r="N373" s="20" t="s">
        <v>45</v>
      </c>
      <c r="O373" s="20" t="s">
        <v>46</v>
      </c>
      <c r="P373" s="20" t="s">
        <v>47</v>
      </c>
      <c r="Q373" s="20" t="s">
        <v>45</v>
      </c>
      <c r="R373" s="20" t="s">
        <v>48</v>
      </c>
      <c r="S373" s="20" t="s">
        <v>259</v>
      </c>
      <c r="T373" s="20" t="s">
        <v>1392</v>
      </c>
      <c r="U373" s="20" t="s">
        <v>1393</v>
      </c>
      <c r="V373" s="20" t="s">
        <v>1394</v>
      </c>
    </row>
    <row r="374" spans="1:22" ht="15" x14ac:dyDescent="0.25">
      <c r="A374" s="20" t="s">
        <v>477</v>
      </c>
      <c r="B374" s="20" t="s">
        <v>21</v>
      </c>
      <c r="C374" s="20" t="s">
        <v>38</v>
      </c>
      <c r="D374" s="20" t="s">
        <v>39</v>
      </c>
      <c r="E374" s="20" t="s">
        <v>50</v>
      </c>
      <c r="F374" s="20" t="s">
        <v>113</v>
      </c>
      <c r="G374" s="20" t="s">
        <v>42</v>
      </c>
      <c r="H374" s="20" t="s">
        <v>43</v>
      </c>
      <c r="I374" s="20" t="s">
        <v>113</v>
      </c>
      <c r="J374" s="20" t="s">
        <v>113</v>
      </c>
      <c r="K374" s="20" t="s">
        <v>1395</v>
      </c>
      <c r="L374" s="20" t="s">
        <v>51</v>
      </c>
      <c r="M374" s="20" t="s">
        <v>44</v>
      </c>
      <c r="N374" s="20" t="s">
        <v>45</v>
      </c>
      <c r="O374" s="20" t="s">
        <v>46</v>
      </c>
      <c r="P374" s="20" t="s">
        <v>47</v>
      </c>
      <c r="Q374" s="20" t="s">
        <v>45</v>
      </c>
      <c r="R374" s="20" t="s">
        <v>48</v>
      </c>
      <c r="S374" s="20" t="s">
        <v>259</v>
      </c>
      <c r="T374" s="20" t="s">
        <v>478</v>
      </c>
      <c r="U374" s="20" t="s">
        <v>1268</v>
      </c>
      <c r="V374" s="20" t="s">
        <v>1269</v>
      </c>
    </row>
    <row r="375" spans="1:22" ht="15" x14ac:dyDescent="0.25">
      <c r="A375" s="20" t="s">
        <v>230</v>
      </c>
      <c r="B375" s="20" t="s">
        <v>21</v>
      </c>
      <c r="C375" s="20" t="s">
        <v>38</v>
      </c>
      <c r="D375" s="20" t="s">
        <v>39</v>
      </c>
      <c r="E375" s="20" t="s">
        <v>50</v>
      </c>
      <c r="F375" s="20" t="s">
        <v>106</v>
      </c>
      <c r="G375" s="20" t="s">
        <v>42</v>
      </c>
      <c r="H375" s="20" t="s">
        <v>43</v>
      </c>
      <c r="I375" s="20" t="s">
        <v>113</v>
      </c>
      <c r="J375" s="20" t="s">
        <v>113</v>
      </c>
      <c r="K375" s="20" t="s">
        <v>1396</v>
      </c>
      <c r="L375" s="20" t="s">
        <v>51</v>
      </c>
      <c r="M375" s="20" t="s">
        <v>44</v>
      </c>
      <c r="N375" s="20" t="s">
        <v>45</v>
      </c>
      <c r="O375" s="20" t="s">
        <v>46</v>
      </c>
      <c r="P375" s="20" t="s">
        <v>47</v>
      </c>
      <c r="Q375" s="20" t="s">
        <v>45</v>
      </c>
      <c r="R375" s="20" t="s">
        <v>48</v>
      </c>
      <c r="S375" s="20" t="s">
        <v>259</v>
      </c>
      <c r="T375" s="20" t="s">
        <v>231</v>
      </c>
      <c r="U375" s="20" t="s">
        <v>109</v>
      </c>
      <c r="V375" s="20" t="s">
        <v>110</v>
      </c>
    </row>
    <row r="376" spans="1:22" ht="15" x14ac:dyDescent="0.25">
      <c r="A376" s="20" t="s">
        <v>448</v>
      </c>
      <c r="B376" s="20" t="s">
        <v>21</v>
      </c>
      <c r="C376" s="20" t="s">
        <v>38</v>
      </c>
      <c r="D376" s="20" t="s">
        <v>39</v>
      </c>
      <c r="E376" s="20" t="s">
        <v>40</v>
      </c>
      <c r="F376" s="20" t="s">
        <v>113</v>
      </c>
      <c r="G376" s="20" t="s">
        <v>42</v>
      </c>
      <c r="H376" s="20" t="s">
        <v>52</v>
      </c>
      <c r="I376" s="20" t="s">
        <v>113</v>
      </c>
      <c r="J376" s="20" t="s">
        <v>265</v>
      </c>
      <c r="K376" s="20" t="s">
        <v>1397</v>
      </c>
      <c r="L376" s="20" t="s">
        <v>70</v>
      </c>
      <c r="M376" s="20" t="s">
        <v>44</v>
      </c>
      <c r="N376" s="20" t="s">
        <v>45</v>
      </c>
      <c r="O376" s="20" t="s">
        <v>46</v>
      </c>
      <c r="P376" s="20" t="s">
        <v>47</v>
      </c>
      <c r="Q376" s="20" t="s">
        <v>45</v>
      </c>
      <c r="R376" s="20" t="s">
        <v>48</v>
      </c>
      <c r="S376" s="20" t="s">
        <v>259</v>
      </c>
      <c r="T376" s="20" t="s">
        <v>449</v>
      </c>
      <c r="U376" s="20" t="s">
        <v>235</v>
      </c>
      <c r="V376" s="20" t="s">
        <v>236</v>
      </c>
    </row>
    <row r="377" spans="1:22" ht="15" x14ac:dyDescent="0.25">
      <c r="A377" s="20" t="s">
        <v>340</v>
      </c>
      <c r="B377" s="20" t="s">
        <v>21</v>
      </c>
      <c r="C377" s="20" t="s">
        <v>38</v>
      </c>
      <c r="D377" s="20" t="s">
        <v>39</v>
      </c>
      <c r="E377" s="20" t="s">
        <v>40</v>
      </c>
      <c r="F377" s="20" t="s">
        <v>113</v>
      </c>
      <c r="G377" s="20" t="s">
        <v>42</v>
      </c>
      <c r="H377" s="20" t="s">
        <v>43</v>
      </c>
      <c r="I377" s="20" t="s">
        <v>113</v>
      </c>
      <c r="J377" s="20" t="s">
        <v>113</v>
      </c>
      <c r="K377" s="20" t="s">
        <v>1398</v>
      </c>
      <c r="L377" s="20" t="s">
        <v>51</v>
      </c>
      <c r="M377" s="20" t="s">
        <v>44</v>
      </c>
      <c r="N377" s="20" t="s">
        <v>45</v>
      </c>
      <c r="O377" s="20" t="s">
        <v>46</v>
      </c>
      <c r="P377" s="20" t="s">
        <v>47</v>
      </c>
      <c r="Q377" s="20" t="s">
        <v>45</v>
      </c>
      <c r="R377" s="20" t="s">
        <v>48</v>
      </c>
      <c r="S377" s="20" t="s">
        <v>259</v>
      </c>
      <c r="T377" s="20" t="s">
        <v>341</v>
      </c>
      <c r="U377" s="20" t="s">
        <v>188</v>
      </c>
      <c r="V377" s="20" t="s">
        <v>189</v>
      </c>
    </row>
    <row r="378" spans="1:22" ht="15" x14ac:dyDescent="0.25">
      <c r="A378" s="20" t="s">
        <v>471</v>
      </c>
      <c r="B378" s="20" t="s">
        <v>21</v>
      </c>
      <c r="C378" s="20" t="s">
        <v>38</v>
      </c>
      <c r="D378" s="20" t="s">
        <v>39</v>
      </c>
      <c r="E378" s="20" t="s">
        <v>40</v>
      </c>
      <c r="F378" s="20" t="s">
        <v>113</v>
      </c>
      <c r="G378" s="20" t="s">
        <v>42</v>
      </c>
      <c r="H378" s="20" t="s">
        <v>52</v>
      </c>
      <c r="I378" s="20" t="s">
        <v>113</v>
      </c>
      <c r="J378" s="20" t="s">
        <v>266</v>
      </c>
      <c r="K378" s="20" t="s">
        <v>1399</v>
      </c>
      <c r="L378" s="20" t="s">
        <v>63</v>
      </c>
      <c r="M378" s="20" t="s">
        <v>44</v>
      </c>
      <c r="N378" s="20" t="s">
        <v>45</v>
      </c>
      <c r="O378" s="20" t="s">
        <v>46</v>
      </c>
      <c r="P378" s="20" t="s">
        <v>47</v>
      </c>
      <c r="Q378" s="20" t="s">
        <v>45</v>
      </c>
      <c r="R378" s="20" t="s">
        <v>48</v>
      </c>
      <c r="S378" s="20" t="s">
        <v>259</v>
      </c>
      <c r="T378" s="20" t="s">
        <v>472</v>
      </c>
      <c r="U378" s="20" t="s">
        <v>1400</v>
      </c>
      <c r="V378" s="20" t="s">
        <v>1401</v>
      </c>
    </row>
    <row r="379" spans="1:22" ht="15" x14ac:dyDescent="0.25">
      <c r="A379" s="20" t="s">
        <v>1402</v>
      </c>
      <c r="B379" s="20" t="s">
        <v>35</v>
      </c>
      <c r="C379" s="21" t="s">
        <v>1862</v>
      </c>
      <c r="D379" s="20" t="s">
        <v>68</v>
      </c>
      <c r="E379" s="20" t="s">
        <v>50</v>
      </c>
      <c r="F379" s="20" t="s">
        <v>113</v>
      </c>
      <c r="G379" s="20" t="s">
        <v>42</v>
      </c>
      <c r="H379" s="20" t="s">
        <v>43</v>
      </c>
      <c r="I379" s="20" t="s">
        <v>113</v>
      </c>
      <c r="J379" s="20" t="s">
        <v>83</v>
      </c>
      <c r="K379" s="20" t="s">
        <v>1403</v>
      </c>
      <c r="L379" s="20" t="s">
        <v>69</v>
      </c>
      <c r="M379" s="20" t="s">
        <v>44</v>
      </c>
      <c r="N379" s="20" t="s">
        <v>45</v>
      </c>
      <c r="O379" s="20" t="s">
        <v>46</v>
      </c>
      <c r="P379" s="20" t="s">
        <v>47</v>
      </c>
      <c r="Q379" s="20" t="s">
        <v>45</v>
      </c>
      <c r="R379" s="20" t="s">
        <v>48</v>
      </c>
      <c r="S379" s="20" t="s">
        <v>259</v>
      </c>
      <c r="T379" s="20" t="s">
        <v>1404</v>
      </c>
      <c r="U379" s="20" t="s">
        <v>135</v>
      </c>
      <c r="V379" s="20" t="s">
        <v>136</v>
      </c>
    </row>
    <row r="380" spans="1:22" ht="15" x14ac:dyDescent="0.25">
      <c r="A380" s="20" t="s">
        <v>95</v>
      </c>
      <c r="B380" s="20" t="s">
        <v>34</v>
      </c>
      <c r="C380" s="20" t="s">
        <v>38</v>
      </c>
      <c r="D380" s="20" t="s">
        <v>39</v>
      </c>
      <c r="E380" s="20" t="s">
        <v>50</v>
      </c>
      <c r="F380" s="20" t="s">
        <v>113</v>
      </c>
      <c r="G380" s="20" t="s">
        <v>42</v>
      </c>
      <c r="H380" s="20" t="s">
        <v>43</v>
      </c>
      <c r="I380" s="20" t="s">
        <v>113</v>
      </c>
      <c r="J380" s="20" t="s">
        <v>265</v>
      </c>
      <c r="K380" s="20" t="s">
        <v>1405</v>
      </c>
      <c r="L380" s="20" t="s">
        <v>63</v>
      </c>
      <c r="M380" s="20" t="s">
        <v>44</v>
      </c>
      <c r="N380" s="20" t="s">
        <v>45</v>
      </c>
      <c r="O380" s="20" t="s">
        <v>46</v>
      </c>
      <c r="P380" s="20" t="s">
        <v>47</v>
      </c>
      <c r="Q380" s="20" t="s">
        <v>45</v>
      </c>
      <c r="R380" s="20" t="s">
        <v>48</v>
      </c>
      <c r="S380" s="20" t="s">
        <v>259</v>
      </c>
      <c r="T380" s="20" t="s">
        <v>96</v>
      </c>
      <c r="U380" s="20" t="s">
        <v>129</v>
      </c>
      <c r="V380" s="20" t="s">
        <v>603</v>
      </c>
    </row>
    <row r="381" spans="1:22" ht="15" x14ac:dyDescent="0.25">
      <c r="A381" s="20" t="s">
        <v>374</v>
      </c>
      <c r="B381" s="20" t="s">
        <v>21</v>
      </c>
      <c r="C381" s="20" t="s">
        <v>38</v>
      </c>
      <c r="D381" s="20" t="s">
        <v>39</v>
      </c>
      <c r="E381" s="20" t="s">
        <v>50</v>
      </c>
      <c r="F381" s="20" t="s">
        <v>113</v>
      </c>
      <c r="G381" s="20" t="s">
        <v>42</v>
      </c>
      <c r="H381" s="20" t="s">
        <v>43</v>
      </c>
      <c r="I381" s="20" t="s">
        <v>113</v>
      </c>
      <c r="J381" s="20" t="s">
        <v>113</v>
      </c>
      <c r="K381" s="20" t="s">
        <v>1406</v>
      </c>
      <c r="L381" s="20" t="s">
        <v>51</v>
      </c>
      <c r="M381" s="20" t="s">
        <v>61</v>
      </c>
      <c r="N381" s="20" t="s">
        <v>45</v>
      </c>
      <c r="O381" s="20" t="s">
        <v>46</v>
      </c>
      <c r="P381" s="20" t="s">
        <v>47</v>
      </c>
      <c r="Q381" s="20" t="s">
        <v>45</v>
      </c>
      <c r="R381" s="20" t="s">
        <v>48</v>
      </c>
      <c r="S381" s="20" t="s">
        <v>259</v>
      </c>
      <c r="T381" s="20" t="s">
        <v>375</v>
      </c>
      <c r="U381" s="20" t="s">
        <v>1407</v>
      </c>
      <c r="V381" s="20" t="s">
        <v>1408</v>
      </c>
    </row>
    <row r="382" spans="1:22" ht="15" x14ac:dyDescent="0.25">
      <c r="A382" s="20" t="s">
        <v>190</v>
      </c>
      <c r="B382" s="20" t="s">
        <v>21</v>
      </c>
      <c r="C382" s="20" t="s">
        <v>38</v>
      </c>
      <c r="D382" s="20" t="s">
        <v>171</v>
      </c>
      <c r="E382" s="20" t="s">
        <v>40</v>
      </c>
      <c r="F382" s="20" t="s">
        <v>78</v>
      </c>
      <c r="G382" s="20" t="s">
        <v>42</v>
      </c>
      <c r="H382" s="20" t="s">
        <v>43</v>
      </c>
      <c r="I382" s="20" t="s">
        <v>113</v>
      </c>
      <c r="J382" s="20" t="s">
        <v>331</v>
      </c>
      <c r="K382" s="20" t="s">
        <v>1409</v>
      </c>
      <c r="L382" s="20" t="s">
        <v>320</v>
      </c>
      <c r="M382" s="20" t="s">
        <v>44</v>
      </c>
      <c r="N382" s="20" t="s">
        <v>45</v>
      </c>
      <c r="O382" s="20" t="s">
        <v>46</v>
      </c>
      <c r="P382" s="20" t="s">
        <v>47</v>
      </c>
      <c r="Q382" s="20" t="s">
        <v>53</v>
      </c>
      <c r="R382" s="20" t="s">
        <v>48</v>
      </c>
      <c r="S382" s="20" t="s">
        <v>259</v>
      </c>
      <c r="T382" s="20" t="s">
        <v>191</v>
      </c>
      <c r="U382" s="20" t="s">
        <v>91</v>
      </c>
      <c r="V382" s="20" t="s">
        <v>92</v>
      </c>
    </row>
    <row r="383" spans="1:22" ht="15" x14ac:dyDescent="0.25">
      <c r="A383" s="20" t="s">
        <v>1410</v>
      </c>
      <c r="B383" s="20" t="s">
        <v>21</v>
      </c>
      <c r="C383" s="20" t="s">
        <v>38</v>
      </c>
      <c r="D383" s="20" t="s">
        <v>39</v>
      </c>
      <c r="E383" s="20" t="s">
        <v>40</v>
      </c>
      <c r="F383" s="20" t="s">
        <v>113</v>
      </c>
      <c r="G383" s="20" t="s">
        <v>42</v>
      </c>
      <c r="H383" s="20" t="s">
        <v>52</v>
      </c>
      <c r="I383" s="20" t="s">
        <v>113</v>
      </c>
      <c r="J383" s="20" t="s">
        <v>113</v>
      </c>
      <c r="K383" s="20" t="s">
        <v>1411</v>
      </c>
      <c r="L383" s="20" t="s">
        <v>86</v>
      </c>
      <c r="M383" s="20" t="s">
        <v>44</v>
      </c>
      <c r="N383" s="20" t="s">
        <v>45</v>
      </c>
      <c r="O383" s="20" t="s">
        <v>46</v>
      </c>
      <c r="P383" s="20" t="s">
        <v>47</v>
      </c>
      <c r="Q383" s="20" t="s">
        <v>45</v>
      </c>
      <c r="R383" s="20" t="s">
        <v>48</v>
      </c>
      <c r="S383" s="20" t="s">
        <v>259</v>
      </c>
      <c r="T383" s="20" t="s">
        <v>1412</v>
      </c>
      <c r="U383" s="20" t="s">
        <v>1413</v>
      </c>
      <c r="V383" s="20" t="s">
        <v>1414</v>
      </c>
    </row>
    <row r="384" spans="1:22" ht="15" x14ac:dyDescent="0.25">
      <c r="A384" s="20" t="s">
        <v>1415</v>
      </c>
      <c r="B384" s="21" t="s">
        <v>1863</v>
      </c>
      <c r="C384" s="20" t="s">
        <v>38</v>
      </c>
      <c r="D384" s="20" t="s">
        <v>39</v>
      </c>
      <c r="E384" s="20" t="s">
        <v>50</v>
      </c>
      <c r="F384" s="20" t="s">
        <v>259</v>
      </c>
      <c r="G384" s="20" t="s">
        <v>42</v>
      </c>
      <c r="H384" s="20" t="s">
        <v>52</v>
      </c>
      <c r="I384" s="20" t="s">
        <v>113</v>
      </c>
      <c r="J384" s="20" t="s">
        <v>83</v>
      </c>
      <c r="K384" s="20" t="s">
        <v>1416</v>
      </c>
      <c r="L384" s="20" t="s">
        <v>234</v>
      </c>
      <c r="M384" s="20" t="s">
        <v>61</v>
      </c>
      <c r="N384" s="20" t="s">
        <v>53</v>
      </c>
      <c r="O384" s="20" t="s">
        <v>46</v>
      </c>
      <c r="P384" s="20" t="s">
        <v>47</v>
      </c>
      <c r="Q384" s="20" t="s">
        <v>45</v>
      </c>
      <c r="R384" s="20" t="s">
        <v>48</v>
      </c>
      <c r="S384" s="20" t="s">
        <v>259</v>
      </c>
      <c r="T384" s="20" t="s">
        <v>1417</v>
      </c>
      <c r="U384" s="20" t="s">
        <v>259</v>
      </c>
      <c r="V384" s="20" t="s">
        <v>54</v>
      </c>
    </row>
    <row r="385" spans="1:22" ht="15" x14ac:dyDescent="0.25">
      <c r="A385" s="20" t="s">
        <v>1320</v>
      </c>
      <c r="B385" s="20" t="s">
        <v>21</v>
      </c>
      <c r="C385" s="20" t="s">
        <v>38</v>
      </c>
      <c r="D385" s="20" t="s">
        <v>39</v>
      </c>
      <c r="E385" s="20" t="s">
        <v>40</v>
      </c>
      <c r="F385" s="20" t="s">
        <v>113</v>
      </c>
      <c r="G385" s="20" t="s">
        <v>42</v>
      </c>
      <c r="H385" s="20" t="s">
        <v>52</v>
      </c>
      <c r="I385" s="20" t="s">
        <v>113</v>
      </c>
      <c r="J385" s="20" t="s">
        <v>266</v>
      </c>
      <c r="K385" s="20" t="s">
        <v>1418</v>
      </c>
      <c r="L385" s="20" t="s">
        <v>63</v>
      </c>
      <c r="M385" s="20" t="s">
        <v>44</v>
      </c>
      <c r="N385" s="20" t="s">
        <v>45</v>
      </c>
      <c r="O385" s="20" t="s">
        <v>46</v>
      </c>
      <c r="P385" s="20" t="s">
        <v>47</v>
      </c>
      <c r="Q385" s="20" t="s">
        <v>45</v>
      </c>
      <c r="R385" s="20" t="s">
        <v>48</v>
      </c>
      <c r="S385" s="20" t="s">
        <v>259</v>
      </c>
      <c r="T385" s="20" t="s">
        <v>1322</v>
      </c>
      <c r="U385" s="20" t="s">
        <v>1419</v>
      </c>
      <c r="V385" s="20" t="s">
        <v>1420</v>
      </c>
    </row>
    <row r="386" spans="1:22" ht="15" x14ac:dyDescent="0.25">
      <c r="A386" s="20" t="s">
        <v>221</v>
      </c>
      <c r="B386" s="21" t="s">
        <v>1863</v>
      </c>
      <c r="C386" s="20" t="s">
        <v>38</v>
      </c>
      <c r="D386" s="20" t="s">
        <v>39</v>
      </c>
      <c r="E386" s="20" t="s">
        <v>40</v>
      </c>
      <c r="F386" s="20" t="s">
        <v>259</v>
      </c>
      <c r="G386" s="20" t="s">
        <v>42</v>
      </c>
      <c r="H386" s="20" t="s">
        <v>52</v>
      </c>
      <c r="I386" s="20" t="s">
        <v>113</v>
      </c>
      <c r="J386" s="20" t="s">
        <v>266</v>
      </c>
      <c r="K386" s="20" t="s">
        <v>1421</v>
      </c>
      <c r="L386" s="20" t="s">
        <v>130</v>
      </c>
      <c r="M386" s="20" t="s">
        <v>44</v>
      </c>
      <c r="N386" s="20" t="s">
        <v>53</v>
      </c>
      <c r="O386" s="20" t="s">
        <v>46</v>
      </c>
      <c r="P386" s="20" t="s">
        <v>47</v>
      </c>
      <c r="Q386" s="20" t="s">
        <v>45</v>
      </c>
      <c r="R386" s="20" t="s">
        <v>48</v>
      </c>
      <c r="S386" s="20" t="s">
        <v>259</v>
      </c>
      <c r="T386" s="20" t="s">
        <v>222</v>
      </c>
      <c r="U386" s="20" t="s">
        <v>259</v>
      </c>
      <c r="V386" s="20" t="s">
        <v>54</v>
      </c>
    </row>
    <row r="387" spans="1:22" ht="15" x14ac:dyDescent="0.25">
      <c r="A387" s="20" t="s">
        <v>562</v>
      </c>
      <c r="B387" s="20" t="s">
        <v>34</v>
      </c>
      <c r="C387" s="20" t="s">
        <v>38</v>
      </c>
      <c r="D387" s="20" t="s">
        <v>39</v>
      </c>
      <c r="E387" s="20" t="s">
        <v>40</v>
      </c>
      <c r="F387" s="20" t="s">
        <v>113</v>
      </c>
      <c r="G387" s="20" t="s">
        <v>42</v>
      </c>
      <c r="H387" s="20" t="s">
        <v>52</v>
      </c>
      <c r="I387" s="20" t="s">
        <v>113</v>
      </c>
      <c r="J387" s="20" t="s">
        <v>266</v>
      </c>
      <c r="K387" s="20" t="s">
        <v>1422</v>
      </c>
      <c r="L387" s="20" t="s">
        <v>63</v>
      </c>
      <c r="M387" s="20" t="s">
        <v>44</v>
      </c>
      <c r="N387" s="20" t="s">
        <v>45</v>
      </c>
      <c r="O387" s="20" t="s">
        <v>46</v>
      </c>
      <c r="P387" s="20" t="s">
        <v>47</v>
      </c>
      <c r="Q387" s="20" t="s">
        <v>45</v>
      </c>
      <c r="R387" s="20" t="s">
        <v>48</v>
      </c>
      <c r="S387" s="20" t="s">
        <v>259</v>
      </c>
      <c r="T387" s="20" t="s">
        <v>563</v>
      </c>
      <c r="U387" s="20" t="s">
        <v>564</v>
      </c>
      <c r="V387" s="20" t="s">
        <v>565</v>
      </c>
    </row>
    <row r="388" spans="1:22" ht="15" x14ac:dyDescent="0.25">
      <c r="A388" s="20" t="s">
        <v>95</v>
      </c>
      <c r="B388" s="20" t="s">
        <v>34</v>
      </c>
      <c r="C388" s="20" t="s">
        <v>38</v>
      </c>
      <c r="D388" s="20" t="s">
        <v>39</v>
      </c>
      <c r="E388" s="20" t="s">
        <v>50</v>
      </c>
      <c r="F388" s="20" t="s">
        <v>113</v>
      </c>
      <c r="G388" s="20" t="s">
        <v>42</v>
      </c>
      <c r="H388" s="20" t="s">
        <v>43</v>
      </c>
      <c r="I388" s="20" t="s">
        <v>113</v>
      </c>
      <c r="J388" s="20" t="s">
        <v>265</v>
      </c>
      <c r="K388" s="20" t="s">
        <v>1423</v>
      </c>
      <c r="L388" s="20" t="s">
        <v>63</v>
      </c>
      <c r="M388" s="20" t="s">
        <v>44</v>
      </c>
      <c r="N388" s="20" t="s">
        <v>45</v>
      </c>
      <c r="O388" s="20" t="s">
        <v>46</v>
      </c>
      <c r="P388" s="20" t="s">
        <v>47</v>
      </c>
      <c r="Q388" s="20" t="s">
        <v>45</v>
      </c>
      <c r="R388" s="20" t="s">
        <v>48</v>
      </c>
      <c r="S388" s="20" t="s">
        <v>259</v>
      </c>
      <c r="T388" s="20" t="s">
        <v>96</v>
      </c>
      <c r="U388" s="20" t="s">
        <v>64</v>
      </c>
      <c r="V388" s="20" t="s">
        <v>601</v>
      </c>
    </row>
    <row r="389" spans="1:22" ht="15" x14ac:dyDescent="0.25">
      <c r="A389" s="20" t="s">
        <v>230</v>
      </c>
      <c r="B389" s="20" t="s">
        <v>21</v>
      </c>
      <c r="C389" s="20" t="s">
        <v>38</v>
      </c>
      <c r="D389" s="20" t="s">
        <v>39</v>
      </c>
      <c r="E389" s="20" t="s">
        <v>40</v>
      </c>
      <c r="F389" s="20" t="s">
        <v>106</v>
      </c>
      <c r="G389" s="20" t="s">
        <v>42</v>
      </c>
      <c r="H389" s="20" t="s">
        <v>43</v>
      </c>
      <c r="I389" s="20" t="s">
        <v>113</v>
      </c>
      <c r="J389" s="20" t="s">
        <v>113</v>
      </c>
      <c r="K389" s="20" t="s">
        <v>1424</v>
      </c>
      <c r="L389" s="20" t="s">
        <v>51</v>
      </c>
      <c r="M389" s="20" t="s">
        <v>44</v>
      </c>
      <c r="N389" s="20" t="s">
        <v>45</v>
      </c>
      <c r="O389" s="20" t="s">
        <v>46</v>
      </c>
      <c r="P389" s="20" t="s">
        <v>47</v>
      </c>
      <c r="Q389" s="20" t="s">
        <v>45</v>
      </c>
      <c r="R389" s="20" t="s">
        <v>48</v>
      </c>
      <c r="S389" s="20" t="s">
        <v>259</v>
      </c>
      <c r="T389" s="20" t="s">
        <v>231</v>
      </c>
      <c r="U389" s="20" t="s">
        <v>202</v>
      </c>
      <c r="V389" s="20" t="s">
        <v>203</v>
      </c>
    </row>
    <row r="390" spans="1:22" ht="15" x14ac:dyDescent="0.25">
      <c r="A390" s="20" t="s">
        <v>162</v>
      </c>
      <c r="B390" s="20" t="s">
        <v>21</v>
      </c>
      <c r="C390" s="20" t="s">
        <v>38</v>
      </c>
      <c r="D390" s="20" t="s">
        <v>39</v>
      </c>
      <c r="E390" s="20" t="s">
        <v>50</v>
      </c>
      <c r="F390" s="20" t="s">
        <v>113</v>
      </c>
      <c r="G390" s="20" t="s">
        <v>42</v>
      </c>
      <c r="H390" s="20" t="s">
        <v>52</v>
      </c>
      <c r="I390" s="20" t="s">
        <v>113</v>
      </c>
      <c r="J390" s="20" t="s">
        <v>265</v>
      </c>
      <c r="K390" s="20" t="s">
        <v>1425</v>
      </c>
      <c r="L390" s="20" t="s">
        <v>63</v>
      </c>
      <c r="M390" s="20" t="s">
        <v>44</v>
      </c>
      <c r="N390" s="20" t="s">
        <v>45</v>
      </c>
      <c r="O390" s="20" t="s">
        <v>46</v>
      </c>
      <c r="P390" s="20" t="s">
        <v>47</v>
      </c>
      <c r="Q390" s="20" t="s">
        <v>45</v>
      </c>
      <c r="R390" s="20" t="s">
        <v>48</v>
      </c>
      <c r="S390" s="20" t="s">
        <v>259</v>
      </c>
      <c r="T390" s="20" t="s">
        <v>164</v>
      </c>
      <c r="U390" s="20" t="s">
        <v>225</v>
      </c>
      <c r="V390" s="20" t="s">
        <v>226</v>
      </c>
    </row>
    <row r="391" spans="1:22" ht="15" x14ac:dyDescent="0.25">
      <c r="A391" s="20" t="s">
        <v>230</v>
      </c>
      <c r="B391" s="20" t="s">
        <v>21</v>
      </c>
      <c r="C391" s="20" t="s">
        <v>38</v>
      </c>
      <c r="D391" s="20" t="s">
        <v>39</v>
      </c>
      <c r="E391" s="20" t="s">
        <v>50</v>
      </c>
      <c r="F391" s="20" t="s">
        <v>106</v>
      </c>
      <c r="G391" s="20" t="s">
        <v>42</v>
      </c>
      <c r="H391" s="20" t="s">
        <v>43</v>
      </c>
      <c r="I391" s="20" t="s">
        <v>113</v>
      </c>
      <c r="J391" s="20" t="s">
        <v>265</v>
      </c>
      <c r="K391" s="20" t="s">
        <v>1426</v>
      </c>
      <c r="L391" s="20" t="s">
        <v>63</v>
      </c>
      <c r="M391" s="20" t="s">
        <v>44</v>
      </c>
      <c r="N391" s="20" t="s">
        <v>45</v>
      </c>
      <c r="O391" s="20" t="s">
        <v>46</v>
      </c>
      <c r="P391" s="20" t="s">
        <v>47</v>
      </c>
      <c r="Q391" s="20" t="s">
        <v>45</v>
      </c>
      <c r="R391" s="20" t="s">
        <v>48</v>
      </c>
      <c r="S391" s="20" t="s">
        <v>259</v>
      </c>
      <c r="T391" s="20" t="s">
        <v>231</v>
      </c>
      <c r="U391" s="20" t="s">
        <v>398</v>
      </c>
      <c r="V391" s="20" t="s">
        <v>1427</v>
      </c>
    </row>
    <row r="392" spans="1:22" ht="15" x14ac:dyDescent="0.25">
      <c r="A392" s="20" t="s">
        <v>173</v>
      </c>
      <c r="B392" s="20" t="s">
        <v>21</v>
      </c>
      <c r="C392" s="20" t="s">
        <v>38</v>
      </c>
      <c r="D392" s="20" t="s">
        <v>39</v>
      </c>
      <c r="E392" s="20" t="s">
        <v>50</v>
      </c>
      <c r="F392" s="20" t="s">
        <v>145</v>
      </c>
      <c r="G392" s="20" t="s">
        <v>42</v>
      </c>
      <c r="H392" s="20" t="s">
        <v>43</v>
      </c>
      <c r="I392" s="20" t="s">
        <v>113</v>
      </c>
      <c r="J392" s="20" t="s">
        <v>83</v>
      </c>
      <c r="K392" s="20" t="s">
        <v>1428</v>
      </c>
      <c r="L392" s="20" t="s">
        <v>69</v>
      </c>
      <c r="M392" s="20" t="s">
        <v>61</v>
      </c>
      <c r="N392" s="20" t="s">
        <v>45</v>
      </c>
      <c r="O392" s="20" t="s">
        <v>46</v>
      </c>
      <c r="P392" s="20" t="s">
        <v>47</v>
      </c>
      <c r="Q392" s="20" t="s">
        <v>45</v>
      </c>
      <c r="R392" s="20" t="s">
        <v>48</v>
      </c>
      <c r="S392" s="20" t="s">
        <v>259</v>
      </c>
      <c r="T392" s="20" t="s">
        <v>174</v>
      </c>
      <c r="U392" s="20" t="s">
        <v>175</v>
      </c>
      <c r="V392" s="20" t="s">
        <v>176</v>
      </c>
    </row>
    <row r="393" spans="1:22" ht="15" x14ac:dyDescent="0.25">
      <c r="A393" s="20" t="s">
        <v>179</v>
      </c>
      <c r="B393" s="20" t="s">
        <v>21</v>
      </c>
      <c r="C393" s="20" t="s">
        <v>38</v>
      </c>
      <c r="D393" s="20" t="s">
        <v>111</v>
      </c>
      <c r="E393" s="20" t="s">
        <v>40</v>
      </c>
      <c r="F393" s="20" t="s">
        <v>113</v>
      </c>
      <c r="G393" s="20" t="s">
        <v>42</v>
      </c>
      <c r="H393" s="20" t="s">
        <v>43</v>
      </c>
      <c r="I393" s="20" t="s">
        <v>113</v>
      </c>
      <c r="J393" s="20" t="s">
        <v>331</v>
      </c>
      <c r="K393" s="20" t="s">
        <v>1429</v>
      </c>
      <c r="L393" s="20" t="s">
        <v>320</v>
      </c>
      <c r="M393" s="20" t="s">
        <v>44</v>
      </c>
      <c r="N393" s="20" t="s">
        <v>45</v>
      </c>
      <c r="O393" s="20" t="s">
        <v>46</v>
      </c>
      <c r="P393" s="20" t="s">
        <v>47</v>
      </c>
      <c r="Q393" s="20" t="s">
        <v>45</v>
      </c>
      <c r="R393" s="20" t="s">
        <v>48</v>
      </c>
      <c r="S393" s="20" t="s">
        <v>259</v>
      </c>
      <c r="T393" s="20" t="s">
        <v>180</v>
      </c>
      <c r="U393" s="20" t="s">
        <v>101</v>
      </c>
      <c r="V393" s="20" t="s">
        <v>102</v>
      </c>
    </row>
    <row r="394" spans="1:22" ht="15" x14ac:dyDescent="0.25">
      <c r="A394" s="20" t="s">
        <v>120</v>
      </c>
      <c r="B394" s="21" t="s">
        <v>1863</v>
      </c>
      <c r="C394" s="21" t="s">
        <v>1862</v>
      </c>
      <c r="D394" s="20" t="s">
        <v>68</v>
      </c>
      <c r="E394" s="20" t="s">
        <v>50</v>
      </c>
      <c r="F394" s="20" t="s">
        <v>259</v>
      </c>
      <c r="G394" s="20" t="s">
        <v>42</v>
      </c>
      <c r="H394" s="20" t="s">
        <v>52</v>
      </c>
      <c r="I394" s="20" t="s">
        <v>113</v>
      </c>
      <c r="J394" s="20" t="s">
        <v>83</v>
      </c>
      <c r="K394" s="20" t="s">
        <v>1430</v>
      </c>
      <c r="L394" s="20" t="s">
        <v>234</v>
      </c>
      <c r="M394" s="20" t="s">
        <v>61</v>
      </c>
      <c r="N394" s="20" t="s">
        <v>53</v>
      </c>
      <c r="O394" s="20" t="s">
        <v>46</v>
      </c>
      <c r="P394" s="20" t="s">
        <v>47</v>
      </c>
      <c r="Q394" s="20" t="s">
        <v>45</v>
      </c>
      <c r="R394" s="20" t="s">
        <v>48</v>
      </c>
      <c r="S394" s="20" t="s">
        <v>259</v>
      </c>
      <c r="T394" s="20" t="s">
        <v>121</v>
      </c>
      <c r="U394" s="20" t="s">
        <v>259</v>
      </c>
      <c r="V394" s="20" t="s">
        <v>54</v>
      </c>
    </row>
    <row r="395" spans="1:22" ht="15" x14ac:dyDescent="0.25">
      <c r="A395" s="20" t="s">
        <v>215</v>
      </c>
      <c r="B395" s="20" t="s">
        <v>21</v>
      </c>
      <c r="C395" s="20" t="s">
        <v>38</v>
      </c>
      <c r="D395" s="20" t="s">
        <v>39</v>
      </c>
      <c r="E395" s="20" t="s">
        <v>50</v>
      </c>
      <c r="F395" s="20" t="s">
        <v>85</v>
      </c>
      <c r="G395" s="20" t="s">
        <v>42</v>
      </c>
      <c r="H395" s="20" t="s">
        <v>43</v>
      </c>
      <c r="I395" s="20" t="s">
        <v>113</v>
      </c>
      <c r="J395" s="20" t="s">
        <v>113</v>
      </c>
      <c r="K395" s="20" t="s">
        <v>1431</v>
      </c>
      <c r="L395" s="20" t="s">
        <v>51</v>
      </c>
      <c r="M395" s="20" t="s">
        <v>44</v>
      </c>
      <c r="N395" s="20" t="s">
        <v>45</v>
      </c>
      <c r="O395" s="20" t="s">
        <v>46</v>
      </c>
      <c r="P395" s="20" t="s">
        <v>47</v>
      </c>
      <c r="Q395" s="20" t="s">
        <v>45</v>
      </c>
      <c r="R395" s="20" t="s">
        <v>48</v>
      </c>
      <c r="S395" s="20" t="s">
        <v>259</v>
      </c>
      <c r="T395" s="20" t="s">
        <v>216</v>
      </c>
      <c r="U395" s="20" t="s">
        <v>217</v>
      </c>
      <c r="V395" s="20" t="s">
        <v>218</v>
      </c>
    </row>
    <row r="396" spans="1:22" ht="15" x14ac:dyDescent="0.25">
      <c r="A396" s="20" t="s">
        <v>1432</v>
      </c>
      <c r="B396" s="20" t="s">
        <v>21</v>
      </c>
      <c r="C396" s="20" t="s">
        <v>38</v>
      </c>
      <c r="D396" s="20" t="s">
        <v>39</v>
      </c>
      <c r="E396" s="20" t="s">
        <v>50</v>
      </c>
      <c r="F396" s="20" t="s">
        <v>106</v>
      </c>
      <c r="G396" s="20" t="s">
        <v>42</v>
      </c>
      <c r="H396" s="20" t="s">
        <v>43</v>
      </c>
      <c r="I396" s="20" t="s">
        <v>113</v>
      </c>
      <c r="J396" s="20" t="s">
        <v>265</v>
      </c>
      <c r="K396" s="20" t="s">
        <v>1433</v>
      </c>
      <c r="L396" s="20" t="s">
        <v>63</v>
      </c>
      <c r="M396" s="20" t="s">
        <v>44</v>
      </c>
      <c r="N396" s="20" t="s">
        <v>45</v>
      </c>
      <c r="O396" s="20" t="s">
        <v>46</v>
      </c>
      <c r="P396" s="20" t="s">
        <v>47</v>
      </c>
      <c r="Q396" s="20" t="s">
        <v>45</v>
      </c>
      <c r="R396" s="20" t="s">
        <v>48</v>
      </c>
      <c r="S396" s="20" t="s">
        <v>259</v>
      </c>
      <c r="T396" s="20" t="s">
        <v>1434</v>
      </c>
      <c r="U396" s="20" t="s">
        <v>260</v>
      </c>
      <c r="V396" s="20" t="s">
        <v>1435</v>
      </c>
    </row>
    <row r="397" spans="1:22" ht="15" x14ac:dyDescent="0.25">
      <c r="A397" s="20" t="s">
        <v>173</v>
      </c>
      <c r="B397" s="20" t="s">
        <v>21</v>
      </c>
      <c r="C397" s="20" t="s">
        <v>38</v>
      </c>
      <c r="D397" s="20" t="s">
        <v>39</v>
      </c>
      <c r="E397" s="20" t="s">
        <v>50</v>
      </c>
      <c r="F397" s="20" t="s">
        <v>113</v>
      </c>
      <c r="G397" s="20" t="s">
        <v>42</v>
      </c>
      <c r="H397" s="20" t="s">
        <v>43</v>
      </c>
      <c r="I397" s="20" t="s">
        <v>113</v>
      </c>
      <c r="J397" s="20" t="s">
        <v>113</v>
      </c>
      <c r="K397" s="20" t="s">
        <v>1436</v>
      </c>
      <c r="L397" s="20" t="s">
        <v>51</v>
      </c>
      <c r="M397" s="20" t="s">
        <v>44</v>
      </c>
      <c r="N397" s="20" t="s">
        <v>45</v>
      </c>
      <c r="O397" s="20" t="s">
        <v>46</v>
      </c>
      <c r="P397" s="20" t="s">
        <v>47</v>
      </c>
      <c r="Q397" s="20" t="s">
        <v>45</v>
      </c>
      <c r="R397" s="20" t="s">
        <v>48</v>
      </c>
      <c r="S397" s="20" t="s">
        <v>259</v>
      </c>
      <c r="T397" s="20" t="s">
        <v>174</v>
      </c>
      <c r="U397" s="20" t="s">
        <v>175</v>
      </c>
      <c r="V397" s="20" t="s">
        <v>176</v>
      </c>
    </row>
    <row r="398" spans="1:22" ht="15" x14ac:dyDescent="0.25">
      <c r="A398" s="20" t="s">
        <v>1437</v>
      </c>
      <c r="B398" s="20" t="s">
        <v>21</v>
      </c>
      <c r="C398" s="20" t="s">
        <v>38</v>
      </c>
      <c r="D398" s="20" t="s">
        <v>39</v>
      </c>
      <c r="E398" s="20" t="s">
        <v>50</v>
      </c>
      <c r="F398" s="20" t="s">
        <v>113</v>
      </c>
      <c r="G398" s="20" t="s">
        <v>42</v>
      </c>
      <c r="H398" s="20" t="s">
        <v>43</v>
      </c>
      <c r="I398" s="20" t="s">
        <v>113</v>
      </c>
      <c r="J398" s="20" t="s">
        <v>113</v>
      </c>
      <c r="K398" s="20" t="s">
        <v>1438</v>
      </c>
      <c r="L398" s="20" t="s">
        <v>51</v>
      </c>
      <c r="M398" s="20" t="s">
        <v>44</v>
      </c>
      <c r="N398" s="20" t="s">
        <v>45</v>
      </c>
      <c r="O398" s="20" t="s">
        <v>46</v>
      </c>
      <c r="P398" s="20" t="s">
        <v>47</v>
      </c>
      <c r="Q398" s="20" t="s">
        <v>45</v>
      </c>
      <c r="R398" s="20" t="s">
        <v>48</v>
      </c>
      <c r="S398" s="20" t="s">
        <v>259</v>
      </c>
      <c r="T398" s="20" t="s">
        <v>1439</v>
      </c>
      <c r="U398" s="20" t="s">
        <v>1440</v>
      </c>
      <c r="V398" s="20" t="s">
        <v>1441</v>
      </c>
    </row>
    <row r="399" spans="1:22" ht="15" x14ac:dyDescent="0.25">
      <c r="A399" s="20" t="s">
        <v>540</v>
      </c>
      <c r="B399" s="20" t="s">
        <v>21</v>
      </c>
      <c r="C399" s="20" t="s">
        <v>38</v>
      </c>
      <c r="D399" s="20" t="s">
        <v>111</v>
      </c>
      <c r="E399" s="20" t="s">
        <v>40</v>
      </c>
      <c r="F399" s="20" t="s">
        <v>113</v>
      </c>
      <c r="G399" s="20" t="s">
        <v>42</v>
      </c>
      <c r="H399" s="20" t="s">
        <v>43</v>
      </c>
      <c r="I399" s="20" t="s">
        <v>113</v>
      </c>
      <c r="J399" s="20" t="s">
        <v>331</v>
      </c>
      <c r="K399" s="20" t="s">
        <v>1442</v>
      </c>
      <c r="L399" s="20" t="s">
        <v>320</v>
      </c>
      <c r="M399" s="20" t="s">
        <v>44</v>
      </c>
      <c r="N399" s="20" t="s">
        <v>45</v>
      </c>
      <c r="O399" s="20" t="s">
        <v>46</v>
      </c>
      <c r="P399" s="20" t="s">
        <v>47</v>
      </c>
      <c r="Q399" s="20" t="s">
        <v>45</v>
      </c>
      <c r="R399" s="20" t="s">
        <v>48</v>
      </c>
      <c r="S399" s="20" t="s">
        <v>259</v>
      </c>
      <c r="T399" s="20" t="s">
        <v>541</v>
      </c>
      <c r="U399" s="20" t="s">
        <v>467</v>
      </c>
      <c r="V399" s="20" t="s">
        <v>468</v>
      </c>
    </row>
    <row r="400" spans="1:22" ht="15" x14ac:dyDescent="0.25">
      <c r="A400" s="20" t="s">
        <v>1443</v>
      </c>
      <c r="B400" s="20" t="s">
        <v>21</v>
      </c>
      <c r="C400" s="20" t="s">
        <v>38</v>
      </c>
      <c r="D400" s="20" t="s">
        <v>89</v>
      </c>
      <c r="E400" s="20" t="s">
        <v>40</v>
      </c>
      <c r="F400" s="20" t="s">
        <v>56</v>
      </c>
      <c r="G400" s="20" t="s">
        <v>42</v>
      </c>
      <c r="H400" s="20" t="s">
        <v>43</v>
      </c>
      <c r="I400" s="20" t="s">
        <v>113</v>
      </c>
      <c r="J400" s="20" t="s">
        <v>331</v>
      </c>
      <c r="K400" s="20" t="s">
        <v>1444</v>
      </c>
      <c r="L400" s="20" t="s">
        <v>320</v>
      </c>
      <c r="M400" s="20" t="s">
        <v>44</v>
      </c>
      <c r="N400" s="20" t="s">
        <v>45</v>
      </c>
      <c r="O400" s="20" t="s">
        <v>46</v>
      </c>
      <c r="P400" s="20" t="s">
        <v>47</v>
      </c>
      <c r="Q400" s="20" t="s">
        <v>45</v>
      </c>
      <c r="R400" s="20" t="s">
        <v>48</v>
      </c>
      <c r="S400" s="20" t="s">
        <v>259</v>
      </c>
      <c r="T400" s="20" t="s">
        <v>1445</v>
      </c>
      <c r="U400" s="20" t="s">
        <v>570</v>
      </c>
      <c r="V400" s="20" t="s">
        <v>1446</v>
      </c>
    </row>
    <row r="401" spans="1:22" ht="15" x14ac:dyDescent="0.25">
      <c r="A401" s="20" t="s">
        <v>1390</v>
      </c>
      <c r="B401" s="20" t="s">
        <v>21</v>
      </c>
      <c r="C401" s="20" t="s">
        <v>38</v>
      </c>
      <c r="D401" s="20" t="s">
        <v>39</v>
      </c>
      <c r="E401" s="20" t="s">
        <v>40</v>
      </c>
      <c r="F401" s="20" t="s">
        <v>113</v>
      </c>
      <c r="G401" s="20" t="s">
        <v>42</v>
      </c>
      <c r="H401" s="20" t="s">
        <v>52</v>
      </c>
      <c r="I401" s="20" t="s">
        <v>113</v>
      </c>
      <c r="J401" s="20" t="s">
        <v>266</v>
      </c>
      <c r="K401" s="20" t="s">
        <v>1447</v>
      </c>
      <c r="L401" s="20" t="s">
        <v>63</v>
      </c>
      <c r="M401" s="20" t="s">
        <v>44</v>
      </c>
      <c r="N401" s="20" t="s">
        <v>45</v>
      </c>
      <c r="O401" s="20" t="s">
        <v>46</v>
      </c>
      <c r="P401" s="20" t="s">
        <v>47</v>
      </c>
      <c r="Q401" s="20" t="s">
        <v>45</v>
      </c>
      <c r="R401" s="20" t="s">
        <v>48</v>
      </c>
      <c r="S401" s="20" t="s">
        <v>259</v>
      </c>
      <c r="T401" s="20" t="s">
        <v>1392</v>
      </c>
      <c r="U401" s="20" t="s">
        <v>1393</v>
      </c>
      <c r="V401" s="20" t="s">
        <v>1394</v>
      </c>
    </row>
    <row r="402" spans="1:22" ht="15" x14ac:dyDescent="0.25">
      <c r="A402" s="20" t="s">
        <v>1448</v>
      </c>
      <c r="B402" s="20" t="s">
        <v>21</v>
      </c>
      <c r="C402" s="20" t="s">
        <v>38</v>
      </c>
      <c r="D402" s="20" t="s">
        <v>39</v>
      </c>
      <c r="E402" s="20" t="s">
        <v>50</v>
      </c>
      <c r="F402" s="20" t="s">
        <v>113</v>
      </c>
      <c r="G402" s="20" t="s">
        <v>42</v>
      </c>
      <c r="H402" s="20" t="s">
        <v>43</v>
      </c>
      <c r="I402" s="20" t="s">
        <v>113</v>
      </c>
      <c r="J402" s="20" t="s">
        <v>113</v>
      </c>
      <c r="K402" s="20" t="s">
        <v>1449</v>
      </c>
      <c r="L402" s="20" t="s">
        <v>51</v>
      </c>
      <c r="M402" s="20" t="s">
        <v>44</v>
      </c>
      <c r="N402" s="20" t="s">
        <v>45</v>
      </c>
      <c r="O402" s="20" t="s">
        <v>46</v>
      </c>
      <c r="P402" s="20" t="s">
        <v>47</v>
      </c>
      <c r="Q402" s="20" t="s">
        <v>45</v>
      </c>
      <c r="R402" s="20" t="s">
        <v>48</v>
      </c>
      <c r="S402" s="20" t="s">
        <v>259</v>
      </c>
      <c r="T402" s="20" t="s">
        <v>1450</v>
      </c>
      <c r="U402" s="20" t="s">
        <v>351</v>
      </c>
      <c r="V402" s="20" t="s">
        <v>352</v>
      </c>
    </row>
    <row r="403" spans="1:22" ht="15" x14ac:dyDescent="0.25">
      <c r="A403" s="20" t="s">
        <v>95</v>
      </c>
      <c r="B403" s="20" t="s">
        <v>34</v>
      </c>
      <c r="C403" s="21" t="s">
        <v>1862</v>
      </c>
      <c r="D403" s="20" t="s">
        <v>68</v>
      </c>
      <c r="E403" s="20" t="s">
        <v>50</v>
      </c>
      <c r="F403" s="20" t="s">
        <v>113</v>
      </c>
      <c r="G403" s="20" t="s">
        <v>42</v>
      </c>
      <c r="H403" s="20" t="s">
        <v>43</v>
      </c>
      <c r="I403" s="20" t="s">
        <v>113</v>
      </c>
      <c r="J403" s="20" t="s">
        <v>83</v>
      </c>
      <c r="K403" s="20" t="s">
        <v>1451</v>
      </c>
      <c r="L403" s="20" t="s">
        <v>69</v>
      </c>
      <c r="M403" s="20" t="s">
        <v>44</v>
      </c>
      <c r="N403" s="20" t="s">
        <v>45</v>
      </c>
      <c r="O403" s="20" t="s">
        <v>46</v>
      </c>
      <c r="P403" s="20" t="s">
        <v>47</v>
      </c>
      <c r="Q403" s="20" t="s">
        <v>45</v>
      </c>
      <c r="R403" s="20" t="s">
        <v>48</v>
      </c>
      <c r="S403" s="20" t="s">
        <v>259</v>
      </c>
      <c r="T403" s="20" t="s">
        <v>96</v>
      </c>
      <c r="U403" s="20" t="s">
        <v>129</v>
      </c>
      <c r="V403" s="20" t="s">
        <v>603</v>
      </c>
    </row>
    <row r="404" spans="1:22" ht="15" x14ac:dyDescent="0.25">
      <c r="A404" s="20" t="s">
        <v>1448</v>
      </c>
      <c r="B404" s="20" t="s">
        <v>21</v>
      </c>
      <c r="C404" s="20" t="s">
        <v>38</v>
      </c>
      <c r="D404" s="20" t="s">
        <v>39</v>
      </c>
      <c r="E404" s="20" t="s">
        <v>50</v>
      </c>
      <c r="F404" s="20" t="s">
        <v>113</v>
      </c>
      <c r="G404" s="20" t="s">
        <v>42</v>
      </c>
      <c r="H404" s="20" t="s">
        <v>43</v>
      </c>
      <c r="I404" s="20" t="s">
        <v>113</v>
      </c>
      <c r="J404" s="20" t="s">
        <v>113</v>
      </c>
      <c r="K404" s="20" t="s">
        <v>1452</v>
      </c>
      <c r="L404" s="20" t="s">
        <v>51</v>
      </c>
      <c r="M404" s="20" t="s">
        <v>44</v>
      </c>
      <c r="N404" s="20" t="s">
        <v>45</v>
      </c>
      <c r="O404" s="20" t="s">
        <v>46</v>
      </c>
      <c r="P404" s="20" t="s">
        <v>47</v>
      </c>
      <c r="Q404" s="20" t="s">
        <v>45</v>
      </c>
      <c r="R404" s="20" t="s">
        <v>48</v>
      </c>
      <c r="S404" s="20" t="s">
        <v>259</v>
      </c>
      <c r="T404" s="20" t="s">
        <v>1450</v>
      </c>
      <c r="U404" s="20" t="s">
        <v>351</v>
      </c>
      <c r="V404" s="20" t="s">
        <v>352</v>
      </c>
    </row>
    <row r="405" spans="1:22" ht="15" x14ac:dyDescent="0.25">
      <c r="A405" s="20" t="s">
        <v>542</v>
      </c>
      <c r="B405" s="20" t="s">
        <v>21</v>
      </c>
      <c r="C405" s="20" t="s">
        <v>38</v>
      </c>
      <c r="D405" s="20" t="s">
        <v>39</v>
      </c>
      <c r="E405" s="20" t="s">
        <v>50</v>
      </c>
      <c r="F405" s="20" t="s">
        <v>113</v>
      </c>
      <c r="G405" s="20" t="s">
        <v>42</v>
      </c>
      <c r="H405" s="20" t="s">
        <v>43</v>
      </c>
      <c r="I405" s="20" t="s">
        <v>113</v>
      </c>
      <c r="J405" s="20" t="s">
        <v>113</v>
      </c>
      <c r="K405" s="20" t="s">
        <v>1453</v>
      </c>
      <c r="L405" s="20" t="s">
        <v>51</v>
      </c>
      <c r="M405" s="20" t="s">
        <v>44</v>
      </c>
      <c r="N405" s="20" t="s">
        <v>45</v>
      </c>
      <c r="O405" s="20" t="s">
        <v>46</v>
      </c>
      <c r="P405" s="20" t="s">
        <v>47</v>
      </c>
      <c r="Q405" s="20" t="s">
        <v>45</v>
      </c>
      <c r="R405" s="20" t="s">
        <v>48</v>
      </c>
      <c r="S405" s="20" t="s">
        <v>259</v>
      </c>
      <c r="T405" s="20" t="s">
        <v>543</v>
      </c>
      <c r="U405" s="20" t="s">
        <v>165</v>
      </c>
      <c r="V405" s="20" t="s">
        <v>166</v>
      </c>
    </row>
    <row r="406" spans="1:22" ht="15" x14ac:dyDescent="0.25">
      <c r="A406" s="20" t="s">
        <v>402</v>
      </c>
      <c r="B406" s="20" t="s">
        <v>21</v>
      </c>
      <c r="C406" s="20" t="s">
        <v>38</v>
      </c>
      <c r="D406" s="20" t="s">
        <v>39</v>
      </c>
      <c r="E406" s="20" t="s">
        <v>50</v>
      </c>
      <c r="F406" s="20" t="s">
        <v>113</v>
      </c>
      <c r="G406" s="20" t="s">
        <v>42</v>
      </c>
      <c r="H406" s="20" t="s">
        <v>43</v>
      </c>
      <c r="I406" s="20" t="s">
        <v>113</v>
      </c>
      <c r="J406" s="20" t="s">
        <v>265</v>
      </c>
      <c r="K406" s="20" t="s">
        <v>1454</v>
      </c>
      <c r="L406" s="20" t="s">
        <v>63</v>
      </c>
      <c r="M406" s="20" t="s">
        <v>44</v>
      </c>
      <c r="N406" s="20" t="s">
        <v>45</v>
      </c>
      <c r="O406" s="20" t="s">
        <v>46</v>
      </c>
      <c r="P406" s="20" t="s">
        <v>47</v>
      </c>
      <c r="Q406" s="20" t="s">
        <v>45</v>
      </c>
      <c r="R406" s="20" t="s">
        <v>48</v>
      </c>
      <c r="S406" s="20" t="s">
        <v>259</v>
      </c>
      <c r="T406" s="20" t="s">
        <v>403</v>
      </c>
      <c r="U406" s="20" t="s">
        <v>299</v>
      </c>
      <c r="V406" s="20" t="s">
        <v>300</v>
      </c>
    </row>
    <row r="407" spans="1:22" ht="15" x14ac:dyDescent="0.25">
      <c r="A407" s="20" t="s">
        <v>1455</v>
      </c>
      <c r="B407" s="20" t="s">
        <v>21</v>
      </c>
      <c r="C407" s="20" t="s">
        <v>38</v>
      </c>
      <c r="D407" s="20" t="s">
        <v>39</v>
      </c>
      <c r="E407" s="20" t="s">
        <v>40</v>
      </c>
      <c r="F407" s="20" t="s">
        <v>113</v>
      </c>
      <c r="G407" s="20" t="s">
        <v>42</v>
      </c>
      <c r="H407" s="20" t="s">
        <v>43</v>
      </c>
      <c r="I407" s="20" t="s">
        <v>113</v>
      </c>
      <c r="J407" s="20" t="s">
        <v>113</v>
      </c>
      <c r="K407" s="20" t="s">
        <v>1456</v>
      </c>
      <c r="L407" s="20" t="s">
        <v>51</v>
      </c>
      <c r="M407" s="20" t="s">
        <v>44</v>
      </c>
      <c r="N407" s="20" t="s">
        <v>45</v>
      </c>
      <c r="O407" s="20" t="s">
        <v>46</v>
      </c>
      <c r="P407" s="20" t="s">
        <v>47</v>
      </c>
      <c r="Q407" s="20" t="s">
        <v>45</v>
      </c>
      <c r="R407" s="20" t="s">
        <v>48</v>
      </c>
      <c r="S407" s="20" t="s">
        <v>259</v>
      </c>
      <c r="T407" s="20" t="s">
        <v>1457</v>
      </c>
      <c r="U407" s="20" t="s">
        <v>227</v>
      </c>
      <c r="V407" s="20" t="s">
        <v>1062</v>
      </c>
    </row>
    <row r="408" spans="1:22" ht="15" x14ac:dyDescent="0.25">
      <c r="A408" s="20" t="s">
        <v>167</v>
      </c>
      <c r="B408" s="20" t="s">
        <v>21</v>
      </c>
      <c r="C408" s="20" t="s">
        <v>38</v>
      </c>
      <c r="D408" s="20" t="s">
        <v>39</v>
      </c>
      <c r="E408" s="20" t="s">
        <v>40</v>
      </c>
      <c r="F408" s="20" t="s">
        <v>214</v>
      </c>
      <c r="G408" s="20" t="s">
        <v>42</v>
      </c>
      <c r="H408" s="20" t="s">
        <v>52</v>
      </c>
      <c r="I408" s="20" t="s">
        <v>113</v>
      </c>
      <c r="J408" s="20" t="s">
        <v>331</v>
      </c>
      <c r="K408" s="20" t="s">
        <v>1458</v>
      </c>
      <c r="L408" s="20" t="s">
        <v>320</v>
      </c>
      <c r="M408" s="20" t="s">
        <v>44</v>
      </c>
      <c r="N408" s="20" t="s">
        <v>45</v>
      </c>
      <c r="O408" s="20" t="s">
        <v>46</v>
      </c>
      <c r="P408" s="20" t="s">
        <v>47</v>
      </c>
      <c r="Q408" s="20" t="s">
        <v>45</v>
      </c>
      <c r="R408" s="20" t="s">
        <v>48</v>
      </c>
      <c r="S408" s="20" t="s">
        <v>259</v>
      </c>
      <c r="T408" s="20" t="s">
        <v>168</v>
      </c>
      <c r="U408" s="20" t="s">
        <v>1459</v>
      </c>
      <c r="V408" s="20" t="s">
        <v>1460</v>
      </c>
    </row>
    <row r="409" spans="1:22" ht="15" x14ac:dyDescent="0.25">
      <c r="A409" s="20" t="s">
        <v>471</v>
      </c>
      <c r="B409" s="20" t="s">
        <v>21</v>
      </c>
      <c r="C409" s="20" t="s">
        <v>38</v>
      </c>
      <c r="D409" s="20" t="s">
        <v>39</v>
      </c>
      <c r="E409" s="20" t="s">
        <v>50</v>
      </c>
      <c r="F409" s="20" t="s">
        <v>113</v>
      </c>
      <c r="G409" s="20" t="s">
        <v>42</v>
      </c>
      <c r="H409" s="20" t="s">
        <v>43</v>
      </c>
      <c r="I409" s="20" t="s">
        <v>113</v>
      </c>
      <c r="J409" s="20" t="s">
        <v>113</v>
      </c>
      <c r="K409" s="20" t="s">
        <v>1461</v>
      </c>
      <c r="L409" s="20" t="s">
        <v>51</v>
      </c>
      <c r="M409" s="20" t="s">
        <v>44</v>
      </c>
      <c r="N409" s="20" t="s">
        <v>45</v>
      </c>
      <c r="O409" s="20" t="s">
        <v>46</v>
      </c>
      <c r="P409" s="20" t="s">
        <v>47</v>
      </c>
      <c r="Q409" s="20" t="s">
        <v>45</v>
      </c>
      <c r="R409" s="20" t="s">
        <v>48</v>
      </c>
      <c r="S409" s="20" t="s">
        <v>259</v>
      </c>
      <c r="T409" s="20" t="s">
        <v>472</v>
      </c>
      <c r="U409" s="20" t="s">
        <v>1462</v>
      </c>
      <c r="V409" s="20" t="s">
        <v>1463</v>
      </c>
    </row>
    <row r="410" spans="1:22" ht="15" x14ac:dyDescent="0.25">
      <c r="A410" s="20" t="s">
        <v>1464</v>
      </c>
      <c r="B410" s="20" t="s">
        <v>21</v>
      </c>
      <c r="C410" s="20" t="s">
        <v>38</v>
      </c>
      <c r="D410" s="20" t="s">
        <v>39</v>
      </c>
      <c r="E410" s="20" t="s">
        <v>40</v>
      </c>
      <c r="F410" s="20" t="s">
        <v>56</v>
      </c>
      <c r="G410" s="20" t="s">
        <v>42</v>
      </c>
      <c r="H410" s="20" t="s">
        <v>52</v>
      </c>
      <c r="I410" s="20" t="s">
        <v>113</v>
      </c>
      <c r="J410" s="20" t="s">
        <v>331</v>
      </c>
      <c r="K410" s="20" t="s">
        <v>1465</v>
      </c>
      <c r="L410" s="20" t="s">
        <v>320</v>
      </c>
      <c r="M410" s="20" t="s">
        <v>44</v>
      </c>
      <c r="N410" s="20" t="s">
        <v>45</v>
      </c>
      <c r="O410" s="20" t="s">
        <v>46</v>
      </c>
      <c r="P410" s="20" t="s">
        <v>47</v>
      </c>
      <c r="Q410" s="20" t="s">
        <v>45</v>
      </c>
      <c r="R410" s="20" t="s">
        <v>48</v>
      </c>
      <c r="S410" s="20" t="s">
        <v>259</v>
      </c>
      <c r="T410" s="20" t="s">
        <v>1466</v>
      </c>
      <c r="U410" s="20" t="s">
        <v>272</v>
      </c>
      <c r="V410" s="20" t="s">
        <v>1467</v>
      </c>
    </row>
    <row r="411" spans="1:22" ht="15" x14ac:dyDescent="0.25">
      <c r="A411" s="20" t="s">
        <v>95</v>
      </c>
      <c r="B411" s="20" t="s">
        <v>34</v>
      </c>
      <c r="C411" s="20" t="s">
        <v>38</v>
      </c>
      <c r="D411" s="20" t="s">
        <v>39</v>
      </c>
      <c r="E411" s="20" t="s">
        <v>40</v>
      </c>
      <c r="F411" s="20" t="s">
        <v>113</v>
      </c>
      <c r="G411" s="20" t="s">
        <v>42</v>
      </c>
      <c r="H411" s="20" t="s">
        <v>43</v>
      </c>
      <c r="I411" s="20" t="s">
        <v>113</v>
      </c>
      <c r="J411" s="20" t="s">
        <v>331</v>
      </c>
      <c r="K411" s="20" t="s">
        <v>1468</v>
      </c>
      <c r="L411" s="20" t="s">
        <v>320</v>
      </c>
      <c r="M411" s="20" t="s">
        <v>44</v>
      </c>
      <c r="N411" s="20" t="s">
        <v>45</v>
      </c>
      <c r="O411" s="20" t="s">
        <v>46</v>
      </c>
      <c r="P411" s="20" t="s">
        <v>47</v>
      </c>
      <c r="Q411" s="20" t="s">
        <v>45</v>
      </c>
      <c r="R411" s="20" t="s">
        <v>48</v>
      </c>
      <c r="S411" s="20" t="s">
        <v>259</v>
      </c>
      <c r="T411" s="20" t="s">
        <v>96</v>
      </c>
      <c r="U411" s="20" t="s">
        <v>129</v>
      </c>
      <c r="V411" s="20" t="s">
        <v>603</v>
      </c>
    </row>
    <row r="412" spans="1:22" ht="15" x14ac:dyDescent="0.25">
      <c r="A412" s="20" t="s">
        <v>678</v>
      </c>
      <c r="B412" s="20" t="s">
        <v>21</v>
      </c>
      <c r="C412" s="20" t="s">
        <v>38</v>
      </c>
      <c r="D412" s="20" t="s">
        <v>39</v>
      </c>
      <c r="E412" s="20" t="s">
        <v>50</v>
      </c>
      <c r="F412" s="20" t="s">
        <v>113</v>
      </c>
      <c r="G412" s="20" t="s">
        <v>42</v>
      </c>
      <c r="H412" s="20" t="s">
        <v>43</v>
      </c>
      <c r="I412" s="20" t="s">
        <v>113</v>
      </c>
      <c r="J412" s="20" t="s">
        <v>113</v>
      </c>
      <c r="K412" s="20" t="s">
        <v>1469</v>
      </c>
      <c r="L412" s="20" t="s">
        <v>51</v>
      </c>
      <c r="M412" s="20" t="s">
        <v>44</v>
      </c>
      <c r="N412" s="20" t="s">
        <v>45</v>
      </c>
      <c r="O412" s="20" t="s">
        <v>46</v>
      </c>
      <c r="P412" s="20" t="s">
        <v>47</v>
      </c>
      <c r="Q412" s="20" t="s">
        <v>45</v>
      </c>
      <c r="R412" s="20" t="s">
        <v>48</v>
      </c>
      <c r="S412" s="20" t="s">
        <v>259</v>
      </c>
      <c r="T412" s="20" t="s">
        <v>680</v>
      </c>
      <c r="U412" s="20" t="s">
        <v>681</v>
      </c>
      <c r="V412" s="20" t="s">
        <v>682</v>
      </c>
    </row>
    <row r="413" spans="1:22" ht="15" x14ac:dyDescent="0.25">
      <c r="A413" s="20" t="s">
        <v>973</v>
      </c>
      <c r="B413" s="20" t="s">
        <v>36</v>
      </c>
      <c r="C413" s="20" t="s">
        <v>38</v>
      </c>
      <c r="D413" s="20" t="s">
        <v>39</v>
      </c>
      <c r="E413" s="20" t="s">
        <v>50</v>
      </c>
      <c r="F413" s="20" t="s">
        <v>113</v>
      </c>
      <c r="G413" s="20" t="s">
        <v>42</v>
      </c>
      <c r="H413" s="20" t="s">
        <v>43</v>
      </c>
      <c r="I413" s="20" t="s">
        <v>113</v>
      </c>
      <c r="J413" s="20" t="s">
        <v>113</v>
      </c>
      <c r="K413" s="20" t="s">
        <v>1470</v>
      </c>
      <c r="L413" s="20" t="s">
        <v>51</v>
      </c>
      <c r="M413" s="20" t="s">
        <v>44</v>
      </c>
      <c r="N413" s="20" t="s">
        <v>45</v>
      </c>
      <c r="O413" s="20" t="s">
        <v>46</v>
      </c>
      <c r="P413" s="20" t="s">
        <v>47</v>
      </c>
      <c r="Q413" s="20" t="s">
        <v>45</v>
      </c>
      <c r="R413" s="20" t="s">
        <v>48</v>
      </c>
      <c r="S413" s="20" t="s">
        <v>259</v>
      </c>
      <c r="T413" s="20" t="s">
        <v>975</v>
      </c>
      <c r="U413" s="20" t="s">
        <v>177</v>
      </c>
      <c r="V413" s="20" t="s">
        <v>178</v>
      </c>
    </row>
    <row r="414" spans="1:22" ht="15" x14ac:dyDescent="0.25">
      <c r="A414" s="20" t="s">
        <v>605</v>
      </c>
      <c r="B414" s="20" t="s">
        <v>35</v>
      </c>
      <c r="C414" s="20" t="s">
        <v>38</v>
      </c>
      <c r="D414" s="20" t="s">
        <v>39</v>
      </c>
      <c r="E414" s="20" t="s">
        <v>50</v>
      </c>
      <c r="F414" s="20" t="s">
        <v>113</v>
      </c>
      <c r="G414" s="20" t="s">
        <v>42</v>
      </c>
      <c r="H414" s="20" t="s">
        <v>43</v>
      </c>
      <c r="I414" s="20" t="s">
        <v>113</v>
      </c>
      <c r="J414" s="20" t="s">
        <v>113</v>
      </c>
      <c r="K414" s="20" t="s">
        <v>1471</v>
      </c>
      <c r="L414" s="20" t="s">
        <v>51</v>
      </c>
      <c r="M414" s="20" t="s">
        <v>44</v>
      </c>
      <c r="N414" s="20" t="s">
        <v>45</v>
      </c>
      <c r="O414" s="20" t="s">
        <v>46</v>
      </c>
      <c r="P414" s="20" t="s">
        <v>47</v>
      </c>
      <c r="Q414" s="20" t="s">
        <v>45</v>
      </c>
      <c r="R414" s="20" t="s">
        <v>48</v>
      </c>
      <c r="S414" s="20" t="s">
        <v>259</v>
      </c>
      <c r="T414" s="20" t="s">
        <v>606</v>
      </c>
      <c r="U414" s="20" t="s">
        <v>66</v>
      </c>
      <c r="V414" s="20" t="s">
        <v>67</v>
      </c>
    </row>
    <row r="415" spans="1:22" ht="15" x14ac:dyDescent="0.25">
      <c r="A415" s="20" t="s">
        <v>277</v>
      </c>
      <c r="B415" s="20" t="s">
        <v>21</v>
      </c>
      <c r="C415" s="20" t="s">
        <v>38</v>
      </c>
      <c r="D415" s="20" t="s">
        <v>39</v>
      </c>
      <c r="E415" s="20" t="s">
        <v>40</v>
      </c>
      <c r="F415" s="20" t="s">
        <v>56</v>
      </c>
      <c r="G415" s="20" t="s">
        <v>42</v>
      </c>
      <c r="H415" s="20" t="s">
        <v>52</v>
      </c>
      <c r="I415" s="20" t="s">
        <v>113</v>
      </c>
      <c r="J415" s="20" t="s">
        <v>266</v>
      </c>
      <c r="K415" s="20" t="s">
        <v>1472</v>
      </c>
      <c r="L415" s="20" t="s">
        <v>255</v>
      </c>
      <c r="M415" s="20" t="s">
        <v>61</v>
      </c>
      <c r="N415" s="20" t="s">
        <v>45</v>
      </c>
      <c r="O415" s="20" t="s">
        <v>46</v>
      </c>
      <c r="P415" s="20" t="s">
        <v>47</v>
      </c>
      <c r="Q415" s="20" t="s">
        <v>45</v>
      </c>
      <c r="R415" s="20" t="s">
        <v>48</v>
      </c>
      <c r="S415" s="20" t="s">
        <v>259</v>
      </c>
      <c r="T415" s="20" t="s">
        <v>278</v>
      </c>
      <c r="U415" s="20" t="s">
        <v>1473</v>
      </c>
      <c r="V415" s="20" t="s">
        <v>1474</v>
      </c>
    </row>
    <row r="416" spans="1:22" ht="15" x14ac:dyDescent="0.25">
      <c r="A416" s="20" t="s">
        <v>498</v>
      </c>
      <c r="B416" s="20" t="s">
        <v>21</v>
      </c>
      <c r="C416" s="20" t="s">
        <v>38</v>
      </c>
      <c r="D416" s="20" t="s">
        <v>39</v>
      </c>
      <c r="E416" s="20" t="s">
        <v>40</v>
      </c>
      <c r="F416" s="20" t="s">
        <v>113</v>
      </c>
      <c r="G416" s="20" t="s">
        <v>42</v>
      </c>
      <c r="H416" s="20" t="s">
        <v>43</v>
      </c>
      <c r="I416" s="20" t="s">
        <v>113</v>
      </c>
      <c r="J416" s="20" t="s">
        <v>113</v>
      </c>
      <c r="K416" s="20" t="s">
        <v>1475</v>
      </c>
      <c r="L416" s="20" t="s">
        <v>51</v>
      </c>
      <c r="M416" s="20" t="s">
        <v>61</v>
      </c>
      <c r="N416" s="20" t="s">
        <v>45</v>
      </c>
      <c r="O416" s="20" t="s">
        <v>46</v>
      </c>
      <c r="P416" s="20" t="s">
        <v>47</v>
      </c>
      <c r="Q416" s="20" t="s">
        <v>45</v>
      </c>
      <c r="R416" s="20" t="s">
        <v>48</v>
      </c>
      <c r="S416" s="20" t="s">
        <v>259</v>
      </c>
      <c r="T416" s="20" t="s">
        <v>499</v>
      </c>
      <c r="U416" s="20" t="s">
        <v>200</v>
      </c>
      <c r="V416" s="20" t="s">
        <v>201</v>
      </c>
    </row>
    <row r="417" spans="1:22" ht="15" x14ac:dyDescent="0.25">
      <c r="A417" s="20" t="s">
        <v>281</v>
      </c>
      <c r="B417" s="20" t="s">
        <v>21</v>
      </c>
      <c r="C417" s="20" t="s">
        <v>38</v>
      </c>
      <c r="D417" s="20" t="s">
        <v>39</v>
      </c>
      <c r="E417" s="20" t="s">
        <v>50</v>
      </c>
      <c r="F417" s="20" t="s">
        <v>113</v>
      </c>
      <c r="G417" s="20" t="s">
        <v>42</v>
      </c>
      <c r="H417" s="20" t="s">
        <v>43</v>
      </c>
      <c r="I417" s="20" t="s">
        <v>113</v>
      </c>
      <c r="J417" s="20" t="s">
        <v>113</v>
      </c>
      <c r="K417" s="20" t="s">
        <v>1476</v>
      </c>
      <c r="L417" s="20" t="s">
        <v>51</v>
      </c>
      <c r="M417" s="20" t="s">
        <v>44</v>
      </c>
      <c r="N417" s="20" t="s">
        <v>45</v>
      </c>
      <c r="O417" s="20" t="s">
        <v>46</v>
      </c>
      <c r="P417" s="20" t="s">
        <v>47</v>
      </c>
      <c r="Q417" s="20" t="s">
        <v>53</v>
      </c>
      <c r="R417" s="20" t="s">
        <v>48</v>
      </c>
      <c r="S417" s="20" t="s">
        <v>259</v>
      </c>
      <c r="T417" s="20" t="s">
        <v>282</v>
      </c>
      <c r="U417" s="20" t="s">
        <v>1477</v>
      </c>
      <c r="V417" s="20" t="s">
        <v>1478</v>
      </c>
    </row>
    <row r="418" spans="1:22" ht="15" x14ac:dyDescent="0.25">
      <c r="A418" s="20" t="s">
        <v>95</v>
      </c>
      <c r="B418" s="20" t="s">
        <v>34</v>
      </c>
      <c r="C418" s="20" t="s">
        <v>38</v>
      </c>
      <c r="D418" s="20" t="s">
        <v>39</v>
      </c>
      <c r="E418" s="20" t="s">
        <v>50</v>
      </c>
      <c r="F418" s="20" t="s">
        <v>113</v>
      </c>
      <c r="G418" s="20" t="s">
        <v>42</v>
      </c>
      <c r="H418" s="20" t="s">
        <v>43</v>
      </c>
      <c r="I418" s="20" t="s">
        <v>113</v>
      </c>
      <c r="J418" s="20" t="s">
        <v>83</v>
      </c>
      <c r="K418" s="20" t="s">
        <v>1479</v>
      </c>
      <c r="L418" s="20" t="s">
        <v>69</v>
      </c>
      <c r="M418" s="20" t="s">
        <v>44</v>
      </c>
      <c r="N418" s="20" t="s">
        <v>45</v>
      </c>
      <c r="O418" s="20" t="s">
        <v>46</v>
      </c>
      <c r="P418" s="20" t="s">
        <v>47</v>
      </c>
      <c r="Q418" s="20" t="s">
        <v>45</v>
      </c>
      <c r="R418" s="20" t="s">
        <v>48</v>
      </c>
      <c r="S418" s="20" t="s">
        <v>259</v>
      </c>
      <c r="T418" s="20" t="s">
        <v>96</v>
      </c>
      <c r="U418" s="20" t="s">
        <v>129</v>
      </c>
      <c r="V418" s="20" t="s">
        <v>603</v>
      </c>
    </row>
    <row r="419" spans="1:22" ht="15" x14ac:dyDescent="0.25">
      <c r="A419" s="20" t="s">
        <v>95</v>
      </c>
      <c r="B419" s="20" t="s">
        <v>34</v>
      </c>
      <c r="C419" s="20" t="s">
        <v>38</v>
      </c>
      <c r="D419" s="20" t="s">
        <v>39</v>
      </c>
      <c r="E419" s="20" t="s">
        <v>50</v>
      </c>
      <c r="F419" s="20" t="s">
        <v>113</v>
      </c>
      <c r="G419" s="20" t="s">
        <v>42</v>
      </c>
      <c r="H419" s="20" t="s">
        <v>43</v>
      </c>
      <c r="I419" s="20" t="s">
        <v>113</v>
      </c>
      <c r="J419" s="20" t="s">
        <v>113</v>
      </c>
      <c r="K419" s="20" t="s">
        <v>1480</v>
      </c>
      <c r="L419" s="20" t="s">
        <v>51</v>
      </c>
      <c r="M419" s="20" t="s">
        <v>44</v>
      </c>
      <c r="N419" s="20" t="s">
        <v>45</v>
      </c>
      <c r="O419" s="20" t="s">
        <v>46</v>
      </c>
      <c r="P419" s="20" t="s">
        <v>47</v>
      </c>
      <c r="Q419" s="20" t="s">
        <v>45</v>
      </c>
      <c r="R419" s="20" t="s">
        <v>48</v>
      </c>
      <c r="S419" s="20" t="s">
        <v>259</v>
      </c>
      <c r="T419" s="20" t="s">
        <v>96</v>
      </c>
      <c r="U419" s="20" t="s">
        <v>1481</v>
      </c>
      <c r="V419" s="20" t="s">
        <v>1482</v>
      </c>
    </row>
    <row r="420" spans="1:22" ht="15" x14ac:dyDescent="0.25">
      <c r="A420" s="20" t="s">
        <v>1483</v>
      </c>
      <c r="B420" s="20" t="s">
        <v>21</v>
      </c>
      <c r="C420" s="20" t="s">
        <v>38</v>
      </c>
      <c r="D420" s="20" t="s">
        <v>39</v>
      </c>
      <c r="E420" s="20" t="s">
        <v>40</v>
      </c>
      <c r="F420" s="20" t="s">
        <v>456</v>
      </c>
      <c r="G420" s="20" t="s">
        <v>42</v>
      </c>
      <c r="H420" s="20" t="s">
        <v>52</v>
      </c>
      <c r="I420" s="20" t="s">
        <v>113</v>
      </c>
      <c r="J420" s="20" t="s">
        <v>266</v>
      </c>
      <c r="K420" s="20" t="s">
        <v>1484</v>
      </c>
      <c r="L420" s="20" t="s">
        <v>255</v>
      </c>
      <c r="M420" s="20" t="s">
        <v>44</v>
      </c>
      <c r="N420" s="20" t="s">
        <v>45</v>
      </c>
      <c r="O420" s="20" t="s">
        <v>46</v>
      </c>
      <c r="P420" s="20" t="s">
        <v>47</v>
      </c>
      <c r="Q420" s="20" t="s">
        <v>53</v>
      </c>
      <c r="R420" s="20" t="s">
        <v>48</v>
      </c>
      <c r="S420" s="20" t="s">
        <v>259</v>
      </c>
      <c r="T420" s="20" t="s">
        <v>1485</v>
      </c>
      <c r="U420" s="20" t="s">
        <v>1486</v>
      </c>
      <c r="V420" s="20" t="s">
        <v>1487</v>
      </c>
    </row>
    <row r="421" spans="1:22" ht="15" x14ac:dyDescent="0.25">
      <c r="A421" s="20" t="s">
        <v>1488</v>
      </c>
      <c r="B421" s="20" t="s">
        <v>21</v>
      </c>
      <c r="C421" s="20" t="s">
        <v>38</v>
      </c>
      <c r="D421" s="20" t="s">
        <v>39</v>
      </c>
      <c r="E421" s="20" t="s">
        <v>50</v>
      </c>
      <c r="F421" s="20" t="s">
        <v>113</v>
      </c>
      <c r="G421" s="20" t="s">
        <v>42</v>
      </c>
      <c r="H421" s="20" t="s">
        <v>43</v>
      </c>
      <c r="I421" s="20" t="s">
        <v>113</v>
      </c>
      <c r="J421" s="20" t="s">
        <v>113</v>
      </c>
      <c r="K421" s="20" t="s">
        <v>1489</v>
      </c>
      <c r="L421" s="20" t="s">
        <v>51</v>
      </c>
      <c r="M421" s="20" t="s">
        <v>44</v>
      </c>
      <c r="N421" s="20" t="s">
        <v>45</v>
      </c>
      <c r="O421" s="20" t="s">
        <v>46</v>
      </c>
      <c r="P421" s="20" t="s">
        <v>47</v>
      </c>
      <c r="Q421" s="20" t="s">
        <v>45</v>
      </c>
      <c r="R421" s="20" t="s">
        <v>48</v>
      </c>
      <c r="S421" s="20" t="s">
        <v>259</v>
      </c>
      <c r="T421" s="20" t="s">
        <v>1490</v>
      </c>
      <c r="U421" s="20" t="s">
        <v>729</v>
      </c>
      <c r="V421" s="20" t="s">
        <v>730</v>
      </c>
    </row>
    <row r="422" spans="1:22" ht="15" x14ac:dyDescent="0.25">
      <c r="A422" s="20" t="s">
        <v>237</v>
      </c>
      <c r="B422" s="20" t="s">
        <v>21</v>
      </c>
      <c r="C422" s="20" t="s">
        <v>38</v>
      </c>
      <c r="D422" s="20" t="s">
        <v>39</v>
      </c>
      <c r="E422" s="20" t="s">
        <v>50</v>
      </c>
      <c r="F422" s="20" t="s">
        <v>113</v>
      </c>
      <c r="G422" s="20" t="s">
        <v>42</v>
      </c>
      <c r="H422" s="20" t="s">
        <v>43</v>
      </c>
      <c r="I422" s="20" t="s">
        <v>113</v>
      </c>
      <c r="J422" s="20" t="s">
        <v>113</v>
      </c>
      <c r="K422" s="20" t="s">
        <v>1491</v>
      </c>
      <c r="L422" s="20" t="s">
        <v>51</v>
      </c>
      <c r="M422" s="20" t="s">
        <v>44</v>
      </c>
      <c r="N422" s="20" t="s">
        <v>45</v>
      </c>
      <c r="O422" s="20" t="s">
        <v>46</v>
      </c>
      <c r="P422" s="20" t="s">
        <v>47</v>
      </c>
      <c r="Q422" s="20" t="s">
        <v>45</v>
      </c>
      <c r="R422" s="20" t="s">
        <v>48</v>
      </c>
      <c r="S422" s="20" t="s">
        <v>259</v>
      </c>
      <c r="T422" s="20" t="s">
        <v>238</v>
      </c>
      <c r="U422" s="20" t="s">
        <v>239</v>
      </c>
      <c r="V422" s="20" t="s">
        <v>240</v>
      </c>
    </row>
    <row r="423" spans="1:22" ht="15" x14ac:dyDescent="0.25">
      <c r="A423" s="20" t="s">
        <v>365</v>
      </c>
      <c r="B423" s="20" t="s">
        <v>36</v>
      </c>
      <c r="C423" s="20" t="s">
        <v>38</v>
      </c>
      <c r="D423" s="20" t="s">
        <v>71</v>
      </c>
      <c r="E423" s="20" t="s">
        <v>40</v>
      </c>
      <c r="F423" s="20" t="s">
        <v>113</v>
      </c>
      <c r="G423" s="20" t="s">
        <v>42</v>
      </c>
      <c r="H423" s="20" t="s">
        <v>52</v>
      </c>
      <c r="I423" s="20" t="s">
        <v>113</v>
      </c>
      <c r="J423" s="20" t="s">
        <v>266</v>
      </c>
      <c r="K423" s="20" t="s">
        <v>1492</v>
      </c>
      <c r="L423" s="20" t="s">
        <v>63</v>
      </c>
      <c r="M423" s="20" t="s">
        <v>44</v>
      </c>
      <c r="N423" s="20" t="s">
        <v>45</v>
      </c>
      <c r="O423" s="20" t="s">
        <v>46</v>
      </c>
      <c r="P423" s="20" t="s">
        <v>47</v>
      </c>
      <c r="Q423" s="20" t="s">
        <v>45</v>
      </c>
      <c r="R423" s="20" t="s">
        <v>48</v>
      </c>
      <c r="S423" s="20" t="s">
        <v>259</v>
      </c>
      <c r="T423" s="20" t="s">
        <v>366</v>
      </c>
      <c r="U423" s="20" t="s">
        <v>1493</v>
      </c>
      <c r="V423" s="20" t="s">
        <v>1494</v>
      </c>
    </row>
    <row r="424" spans="1:22" ht="15" x14ac:dyDescent="0.25">
      <c r="A424" s="20" t="s">
        <v>385</v>
      </c>
      <c r="B424" s="20" t="s">
        <v>34</v>
      </c>
      <c r="C424" s="20" t="s">
        <v>38</v>
      </c>
      <c r="D424" s="20" t="s">
        <v>39</v>
      </c>
      <c r="E424" s="20" t="s">
        <v>50</v>
      </c>
      <c r="F424" s="20" t="s">
        <v>113</v>
      </c>
      <c r="G424" s="20" t="s">
        <v>42</v>
      </c>
      <c r="H424" s="20" t="s">
        <v>43</v>
      </c>
      <c r="I424" s="20" t="s">
        <v>113</v>
      </c>
      <c r="J424" s="20" t="s">
        <v>113</v>
      </c>
      <c r="K424" s="20" t="s">
        <v>1495</v>
      </c>
      <c r="L424" s="20" t="s">
        <v>51</v>
      </c>
      <c r="M424" s="20" t="s">
        <v>44</v>
      </c>
      <c r="N424" s="20" t="s">
        <v>45</v>
      </c>
      <c r="O424" s="20" t="s">
        <v>46</v>
      </c>
      <c r="P424" s="20" t="s">
        <v>47</v>
      </c>
      <c r="Q424" s="20" t="s">
        <v>45</v>
      </c>
      <c r="R424" s="20" t="s">
        <v>48</v>
      </c>
      <c r="S424" s="20" t="s">
        <v>259</v>
      </c>
      <c r="T424" s="20" t="s">
        <v>386</v>
      </c>
      <c r="U424" s="20" t="s">
        <v>64</v>
      </c>
      <c r="V424" s="20" t="s">
        <v>601</v>
      </c>
    </row>
    <row r="425" spans="1:22" ht="15" x14ac:dyDescent="0.25">
      <c r="A425" s="20" t="s">
        <v>95</v>
      </c>
      <c r="B425" s="20" t="s">
        <v>34</v>
      </c>
      <c r="C425" s="21" t="s">
        <v>1862</v>
      </c>
      <c r="D425" s="20" t="s">
        <v>68</v>
      </c>
      <c r="E425" s="20" t="s">
        <v>50</v>
      </c>
      <c r="F425" s="20" t="s">
        <v>113</v>
      </c>
      <c r="G425" s="20" t="s">
        <v>42</v>
      </c>
      <c r="H425" s="20" t="s">
        <v>43</v>
      </c>
      <c r="I425" s="20" t="s">
        <v>113</v>
      </c>
      <c r="J425" s="20" t="s">
        <v>83</v>
      </c>
      <c r="K425" s="20" t="s">
        <v>1496</v>
      </c>
      <c r="L425" s="20" t="s">
        <v>69</v>
      </c>
      <c r="M425" s="20" t="s">
        <v>44</v>
      </c>
      <c r="N425" s="20" t="s">
        <v>45</v>
      </c>
      <c r="O425" s="20" t="s">
        <v>46</v>
      </c>
      <c r="P425" s="20" t="s">
        <v>47</v>
      </c>
      <c r="Q425" s="20" t="s">
        <v>45</v>
      </c>
      <c r="R425" s="20" t="s">
        <v>48</v>
      </c>
      <c r="S425" s="20" t="s">
        <v>259</v>
      </c>
      <c r="T425" s="20" t="s">
        <v>96</v>
      </c>
      <c r="U425" s="20" t="s">
        <v>129</v>
      </c>
      <c r="V425" s="20" t="s">
        <v>603</v>
      </c>
    </row>
    <row r="426" spans="1:22" ht="15" x14ac:dyDescent="0.25">
      <c r="A426" s="20" t="s">
        <v>1497</v>
      </c>
      <c r="B426" s="20" t="s">
        <v>21</v>
      </c>
      <c r="C426" s="20" t="s">
        <v>38</v>
      </c>
      <c r="D426" s="20" t="s">
        <v>39</v>
      </c>
      <c r="E426" s="20" t="s">
        <v>50</v>
      </c>
      <c r="F426" s="20" t="s">
        <v>113</v>
      </c>
      <c r="G426" s="20" t="s">
        <v>42</v>
      </c>
      <c r="H426" s="20" t="s">
        <v>43</v>
      </c>
      <c r="I426" s="20" t="s">
        <v>113</v>
      </c>
      <c r="J426" s="20" t="s">
        <v>113</v>
      </c>
      <c r="K426" s="20" t="s">
        <v>1498</v>
      </c>
      <c r="L426" s="20" t="s">
        <v>51</v>
      </c>
      <c r="M426" s="20" t="s">
        <v>44</v>
      </c>
      <c r="N426" s="20" t="s">
        <v>45</v>
      </c>
      <c r="O426" s="20" t="s">
        <v>46</v>
      </c>
      <c r="P426" s="20" t="s">
        <v>47</v>
      </c>
      <c r="Q426" s="20" t="s">
        <v>45</v>
      </c>
      <c r="R426" s="20" t="s">
        <v>48</v>
      </c>
      <c r="S426" s="20" t="s">
        <v>259</v>
      </c>
      <c r="T426" s="20" t="s">
        <v>1499</v>
      </c>
      <c r="U426" s="20" t="s">
        <v>169</v>
      </c>
      <c r="V426" s="20" t="s">
        <v>170</v>
      </c>
    </row>
    <row r="427" spans="1:22" ht="15" x14ac:dyDescent="0.25">
      <c r="A427" s="20" t="s">
        <v>338</v>
      </c>
      <c r="B427" s="20" t="s">
        <v>21</v>
      </c>
      <c r="C427" s="20" t="s">
        <v>38</v>
      </c>
      <c r="D427" s="20" t="s">
        <v>39</v>
      </c>
      <c r="E427" s="20" t="s">
        <v>50</v>
      </c>
      <c r="F427" s="20" t="s">
        <v>113</v>
      </c>
      <c r="G427" s="20" t="s">
        <v>42</v>
      </c>
      <c r="H427" s="20" t="s">
        <v>43</v>
      </c>
      <c r="I427" s="20" t="s">
        <v>113</v>
      </c>
      <c r="J427" s="20" t="s">
        <v>113</v>
      </c>
      <c r="K427" s="20" t="s">
        <v>1500</v>
      </c>
      <c r="L427" s="20" t="s">
        <v>51</v>
      </c>
      <c r="M427" s="20" t="s">
        <v>44</v>
      </c>
      <c r="N427" s="20" t="s">
        <v>45</v>
      </c>
      <c r="O427" s="20" t="s">
        <v>46</v>
      </c>
      <c r="P427" s="20" t="s">
        <v>47</v>
      </c>
      <c r="Q427" s="20" t="s">
        <v>45</v>
      </c>
      <c r="R427" s="20" t="s">
        <v>48</v>
      </c>
      <c r="S427" s="20" t="s">
        <v>259</v>
      </c>
      <c r="T427" s="20" t="s">
        <v>339</v>
      </c>
      <c r="U427" s="20" t="s">
        <v>243</v>
      </c>
      <c r="V427" s="20" t="s">
        <v>244</v>
      </c>
    </row>
    <row r="428" spans="1:22" ht="15" x14ac:dyDescent="0.25">
      <c r="A428" s="20" t="s">
        <v>77</v>
      </c>
      <c r="B428" s="20" t="s">
        <v>21</v>
      </c>
      <c r="C428" s="20" t="s">
        <v>38</v>
      </c>
      <c r="D428" s="20" t="s">
        <v>111</v>
      </c>
      <c r="E428" s="20" t="s">
        <v>40</v>
      </c>
      <c r="F428" s="20" t="s">
        <v>113</v>
      </c>
      <c r="G428" s="20" t="s">
        <v>42</v>
      </c>
      <c r="H428" s="20" t="s">
        <v>43</v>
      </c>
      <c r="I428" s="20" t="s">
        <v>113</v>
      </c>
      <c r="J428" s="20" t="s">
        <v>331</v>
      </c>
      <c r="K428" s="20" t="s">
        <v>1501</v>
      </c>
      <c r="L428" s="20" t="s">
        <v>320</v>
      </c>
      <c r="M428" s="20" t="s">
        <v>44</v>
      </c>
      <c r="N428" s="20" t="s">
        <v>45</v>
      </c>
      <c r="O428" s="20" t="s">
        <v>46</v>
      </c>
      <c r="P428" s="20" t="s">
        <v>47</v>
      </c>
      <c r="Q428" s="20" t="s">
        <v>45</v>
      </c>
      <c r="R428" s="20" t="s">
        <v>48</v>
      </c>
      <c r="S428" s="20" t="s">
        <v>259</v>
      </c>
      <c r="T428" s="20" t="s">
        <v>79</v>
      </c>
      <c r="U428" s="20" t="s">
        <v>192</v>
      </c>
      <c r="V428" s="20" t="s">
        <v>193</v>
      </c>
    </row>
    <row r="429" spans="1:22" ht="15" x14ac:dyDescent="0.25">
      <c r="A429" s="20" t="s">
        <v>1502</v>
      </c>
      <c r="B429" s="20" t="s">
        <v>34</v>
      </c>
      <c r="C429" s="20" t="s">
        <v>38</v>
      </c>
      <c r="D429" s="20" t="s">
        <v>39</v>
      </c>
      <c r="E429" s="20" t="s">
        <v>50</v>
      </c>
      <c r="F429" s="20" t="s">
        <v>113</v>
      </c>
      <c r="G429" s="20" t="s">
        <v>42</v>
      </c>
      <c r="H429" s="20" t="s">
        <v>43</v>
      </c>
      <c r="I429" s="20" t="s">
        <v>113</v>
      </c>
      <c r="J429" s="20" t="s">
        <v>265</v>
      </c>
      <c r="K429" s="20" t="s">
        <v>1503</v>
      </c>
      <c r="L429" s="20" t="s">
        <v>63</v>
      </c>
      <c r="M429" s="20" t="s">
        <v>61</v>
      </c>
      <c r="N429" s="20" t="s">
        <v>45</v>
      </c>
      <c r="O429" s="20" t="s">
        <v>46</v>
      </c>
      <c r="P429" s="20" t="s">
        <v>47</v>
      </c>
      <c r="Q429" s="20" t="s">
        <v>45</v>
      </c>
      <c r="R429" s="20" t="s">
        <v>48</v>
      </c>
      <c r="S429" s="20" t="s">
        <v>259</v>
      </c>
      <c r="T429" s="20" t="s">
        <v>1504</v>
      </c>
      <c r="U429" s="20" t="s">
        <v>496</v>
      </c>
      <c r="V429" s="20" t="s">
        <v>497</v>
      </c>
    </row>
    <row r="430" spans="1:22" ht="15" x14ac:dyDescent="0.25">
      <c r="A430" s="20" t="s">
        <v>55</v>
      </c>
      <c r="B430" s="20" t="s">
        <v>21</v>
      </c>
      <c r="C430" s="20" t="s">
        <v>38</v>
      </c>
      <c r="D430" s="20" t="s">
        <v>39</v>
      </c>
      <c r="E430" s="20" t="s">
        <v>50</v>
      </c>
      <c r="F430" s="20" t="s">
        <v>113</v>
      </c>
      <c r="G430" s="20" t="s">
        <v>42</v>
      </c>
      <c r="H430" s="20" t="s">
        <v>43</v>
      </c>
      <c r="I430" s="20" t="s">
        <v>113</v>
      </c>
      <c r="J430" s="20" t="s">
        <v>265</v>
      </c>
      <c r="K430" s="20" t="s">
        <v>1505</v>
      </c>
      <c r="L430" s="20" t="s">
        <v>63</v>
      </c>
      <c r="M430" s="20" t="s">
        <v>44</v>
      </c>
      <c r="N430" s="20" t="s">
        <v>45</v>
      </c>
      <c r="O430" s="20" t="s">
        <v>46</v>
      </c>
      <c r="P430" s="20" t="s">
        <v>47</v>
      </c>
      <c r="Q430" s="20" t="s">
        <v>53</v>
      </c>
      <c r="R430" s="20" t="s">
        <v>48</v>
      </c>
      <c r="S430" s="20" t="s">
        <v>259</v>
      </c>
      <c r="T430" s="20" t="s">
        <v>58</v>
      </c>
      <c r="U430" s="20" t="s">
        <v>1506</v>
      </c>
      <c r="V430" s="20" t="s">
        <v>1507</v>
      </c>
    </row>
    <row r="431" spans="1:22" ht="15" x14ac:dyDescent="0.25">
      <c r="A431" s="20" t="s">
        <v>1497</v>
      </c>
      <c r="B431" s="20" t="s">
        <v>21</v>
      </c>
      <c r="C431" s="20" t="s">
        <v>38</v>
      </c>
      <c r="D431" s="20" t="s">
        <v>39</v>
      </c>
      <c r="E431" s="20" t="s">
        <v>50</v>
      </c>
      <c r="F431" s="20" t="s">
        <v>113</v>
      </c>
      <c r="G431" s="20" t="s">
        <v>42</v>
      </c>
      <c r="H431" s="20" t="s">
        <v>43</v>
      </c>
      <c r="I431" s="20" t="s">
        <v>113</v>
      </c>
      <c r="J431" s="20" t="s">
        <v>113</v>
      </c>
      <c r="K431" s="20" t="s">
        <v>1508</v>
      </c>
      <c r="L431" s="20" t="s">
        <v>51</v>
      </c>
      <c r="M431" s="20" t="s">
        <v>44</v>
      </c>
      <c r="N431" s="20" t="s">
        <v>45</v>
      </c>
      <c r="O431" s="20" t="s">
        <v>46</v>
      </c>
      <c r="P431" s="20" t="s">
        <v>47</v>
      </c>
      <c r="Q431" s="20" t="s">
        <v>45</v>
      </c>
      <c r="R431" s="20" t="s">
        <v>48</v>
      </c>
      <c r="S431" s="20" t="s">
        <v>259</v>
      </c>
      <c r="T431" s="20" t="s">
        <v>1499</v>
      </c>
      <c r="U431" s="20" t="s">
        <v>169</v>
      </c>
      <c r="V431" s="20" t="s">
        <v>170</v>
      </c>
    </row>
    <row r="432" spans="1:22" ht="15" x14ac:dyDescent="0.25">
      <c r="A432" s="20" t="s">
        <v>1509</v>
      </c>
      <c r="B432" s="20" t="s">
        <v>21</v>
      </c>
      <c r="C432" s="20" t="s">
        <v>38</v>
      </c>
      <c r="D432" s="20" t="s">
        <v>84</v>
      </c>
      <c r="E432" s="20" t="s">
        <v>40</v>
      </c>
      <c r="F432" s="20" t="s">
        <v>90</v>
      </c>
      <c r="G432" s="20" t="s">
        <v>42</v>
      </c>
      <c r="H432" s="20" t="s">
        <v>43</v>
      </c>
      <c r="I432" s="20" t="s">
        <v>113</v>
      </c>
      <c r="J432" s="20" t="s">
        <v>113</v>
      </c>
      <c r="K432" s="20" t="s">
        <v>1510</v>
      </c>
      <c r="L432" s="20" t="s">
        <v>86</v>
      </c>
      <c r="M432" s="20" t="s">
        <v>44</v>
      </c>
      <c r="N432" s="20" t="s">
        <v>45</v>
      </c>
      <c r="O432" s="20" t="s">
        <v>46</v>
      </c>
      <c r="P432" s="20" t="s">
        <v>47</v>
      </c>
      <c r="Q432" s="20" t="s">
        <v>45</v>
      </c>
      <c r="R432" s="20" t="s">
        <v>48</v>
      </c>
      <c r="S432" s="20" t="s">
        <v>259</v>
      </c>
      <c r="T432" s="20" t="s">
        <v>1511</v>
      </c>
      <c r="U432" s="20" t="s">
        <v>156</v>
      </c>
      <c r="V432" s="20" t="s">
        <v>157</v>
      </c>
    </row>
    <row r="433" spans="1:22" ht="15" x14ac:dyDescent="0.25">
      <c r="A433" s="20" t="s">
        <v>454</v>
      </c>
      <c r="B433" s="20" t="s">
        <v>21</v>
      </c>
      <c r="C433" s="20" t="s">
        <v>38</v>
      </c>
      <c r="D433" s="20" t="s">
        <v>111</v>
      </c>
      <c r="E433" s="20" t="s">
        <v>40</v>
      </c>
      <c r="F433" s="20" t="s">
        <v>123</v>
      </c>
      <c r="G433" s="20" t="s">
        <v>42</v>
      </c>
      <c r="H433" s="20" t="s">
        <v>43</v>
      </c>
      <c r="I433" s="20" t="s">
        <v>113</v>
      </c>
      <c r="J433" s="20" t="s">
        <v>331</v>
      </c>
      <c r="K433" s="20" t="s">
        <v>1512</v>
      </c>
      <c r="L433" s="20" t="s">
        <v>320</v>
      </c>
      <c r="M433" s="20" t="s">
        <v>44</v>
      </c>
      <c r="N433" s="20" t="s">
        <v>45</v>
      </c>
      <c r="O433" s="20" t="s">
        <v>46</v>
      </c>
      <c r="P433" s="20" t="s">
        <v>47</v>
      </c>
      <c r="Q433" s="20" t="s">
        <v>45</v>
      </c>
      <c r="R433" s="20" t="s">
        <v>48</v>
      </c>
      <c r="S433" s="20" t="s">
        <v>259</v>
      </c>
      <c r="T433" s="20" t="s">
        <v>455</v>
      </c>
      <c r="U433" s="20" t="s">
        <v>228</v>
      </c>
      <c r="V433" s="20" t="s">
        <v>229</v>
      </c>
    </row>
    <row r="434" spans="1:22" ht="15" x14ac:dyDescent="0.25">
      <c r="A434" s="20" t="s">
        <v>112</v>
      </c>
      <c r="B434" s="21" t="s">
        <v>1863</v>
      </c>
      <c r="C434" s="21" t="s">
        <v>1862</v>
      </c>
      <c r="D434" s="20" t="s">
        <v>68</v>
      </c>
      <c r="E434" s="20" t="s">
        <v>50</v>
      </c>
      <c r="F434" s="20" t="s">
        <v>113</v>
      </c>
      <c r="G434" s="20" t="s">
        <v>42</v>
      </c>
      <c r="H434" s="20" t="s">
        <v>52</v>
      </c>
      <c r="I434" s="20" t="s">
        <v>113</v>
      </c>
      <c r="J434" s="20" t="s">
        <v>83</v>
      </c>
      <c r="K434" s="20" t="s">
        <v>1513</v>
      </c>
      <c r="L434" s="20" t="s">
        <v>69</v>
      </c>
      <c r="M434" s="20" t="s">
        <v>44</v>
      </c>
      <c r="N434" s="20" t="s">
        <v>45</v>
      </c>
      <c r="O434" s="20" t="s">
        <v>46</v>
      </c>
      <c r="P434" s="20" t="s">
        <v>47</v>
      </c>
      <c r="Q434" s="20" t="s">
        <v>45</v>
      </c>
      <c r="R434" s="20" t="s">
        <v>48</v>
      </c>
      <c r="S434" s="20" t="s">
        <v>259</v>
      </c>
      <c r="T434" s="20" t="s">
        <v>115</v>
      </c>
      <c r="U434" s="20" t="s">
        <v>1514</v>
      </c>
      <c r="V434" s="20" t="s">
        <v>1515</v>
      </c>
    </row>
    <row r="435" spans="1:22" ht="15" x14ac:dyDescent="0.25">
      <c r="A435" s="20" t="s">
        <v>281</v>
      </c>
      <c r="B435" s="20" t="s">
        <v>21</v>
      </c>
      <c r="C435" s="20" t="s">
        <v>38</v>
      </c>
      <c r="D435" s="20" t="s">
        <v>39</v>
      </c>
      <c r="E435" s="20" t="s">
        <v>50</v>
      </c>
      <c r="F435" s="20" t="s">
        <v>113</v>
      </c>
      <c r="G435" s="20" t="s">
        <v>42</v>
      </c>
      <c r="H435" s="20" t="s">
        <v>43</v>
      </c>
      <c r="I435" s="20" t="s">
        <v>113</v>
      </c>
      <c r="J435" s="20" t="s">
        <v>265</v>
      </c>
      <c r="K435" s="20" t="s">
        <v>1516</v>
      </c>
      <c r="L435" s="20" t="s">
        <v>57</v>
      </c>
      <c r="M435" s="20" t="s">
        <v>44</v>
      </c>
      <c r="N435" s="20" t="s">
        <v>45</v>
      </c>
      <c r="O435" s="20" t="s">
        <v>46</v>
      </c>
      <c r="P435" s="20" t="s">
        <v>47</v>
      </c>
      <c r="Q435" s="20" t="s">
        <v>45</v>
      </c>
      <c r="R435" s="20" t="s">
        <v>48</v>
      </c>
      <c r="S435" s="20" t="s">
        <v>259</v>
      </c>
      <c r="T435" s="20" t="s">
        <v>282</v>
      </c>
      <c r="U435" s="20" t="s">
        <v>1517</v>
      </c>
      <c r="V435" s="20" t="s">
        <v>1518</v>
      </c>
    </row>
    <row r="436" spans="1:22" ht="15" x14ac:dyDescent="0.25">
      <c r="A436" s="20" t="s">
        <v>93</v>
      </c>
      <c r="B436" s="20" t="s">
        <v>34</v>
      </c>
      <c r="C436" s="21" t="s">
        <v>1862</v>
      </c>
      <c r="D436" s="20" t="s">
        <v>68</v>
      </c>
      <c r="E436" s="20" t="s">
        <v>50</v>
      </c>
      <c r="F436" s="20" t="s">
        <v>113</v>
      </c>
      <c r="G436" s="20" t="s">
        <v>42</v>
      </c>
      <c r="H436" s="20" t="s">
        <v>43</v>
      </c>
      <c r="I436" s="20" t="s">
        <v>113</v>
      </c>
      <c r="J436" s="20" t="s">
        <v>83</v>
      </c>
      <c r="K436" s="20" t="s">
        <v>1519</v>
      </c>
      <c r="L436" s="20" t="s">
        <v>69</v>
      </c>
      <c r="M436" s="20" t="s">
        <v>44</v>
      </c>
      <c r="N436" s="20" t="s">
        <v>45</v>
      </c>
      <c r="O436" s="20" t="s">
        <v>46</v>
      </c>
      <c r="P436" s="20" t="s">
        <v>47</v>
      </c>
      <c r="Q436" s="20" t="s">
        <v>45</v>
      </c>
      <c r="R436" s="20" t="s">
        <v>48</v>
      </c>
      <c r="S436" s="20" t="s">
        <v>259</v>
      </c>
      <c r="T436" s="20" t="s">
        <v>94</v>
      </c>
      <c r="U436" s="20" t="s">
        <v>129</v>
      </c>
      <c r="V436" s="20" t="s">
        <v>603</v>
      </c>
    </row>
    <row r="437" spans="1:22" ht="15" x14ac:dyDescent="0.25">
      <c r="A437" s="20" t="s">
        <v>137</v>
      </c>
      <c r="B437" s="20" t="s">
        <v>36</v>
      </c>
      <c r="C437" s="20" t="s">
        <v>38</v>
      </c>
      <c r="D437" s="20" t="s">
        <v>39</v>
      </c>
      <c r="E437" s="20" t="s">
        <v>50</v>
      </c>
      <c r="F437" s="20" t="s">
        <v>113</v>
      </c>
      <c r="G437" s="20" t="s">
        <v>42</v>
      </c>
      <c r="H437" s="20" t="s">
        <v>43</v>
      </c>
      <c r="I437" s="20" t="s">
        <v>113</v>
      </c>
      <c r="J437" s="20" t="s">
        <v>113</v>
      </c>
      <c r="K437" s="20" t="s">
        <v>1520</v>
      </c>
      <c r="L437" s="20" t="s">
        <v>51</v>
      </c>
      <c r="M437" s="20" t="s">
        <v>44</v>
      </c>
      <c r="N437" s="20" t="s">
        <v>45</v>
      </c>
      <c r="O437" s="20" t="s">
        <v>46</v>
      </c>
      <c r="P437" s="20" t="s">
        <v>47</v>
      </c>
      <c r="Q437" s="20" t="s">
        <v>45</v>
      </c>
      <c r="R437" s="20" t="s">
        <v>48</v>
      </c>
      <c r="S437" s="20" t="s">
        <v>259</v>
      </c>
      <c r="T437" s="20" t="s">
        <v>138</v>
      </c>
      <c r="U437" s="20" t="s">
        <v>139</v>
      </c>
      <c r="V437" s="20" t="s">
        <v>140</v>
      </c>
    </row>
    <row r="438" spans="1:22" ht="15" x14ac:dyDescent="0.25">
      <c r="A438" s="20" t="s">
        <v>183</v>
      </c>
      <c r="B438" s="20" t="s">
        <v>21</v>
      </c>
      <c r="C438" s="21" t="s">
        <v>1862</v>
      </c>
      <c r="D438" s="20" t="s">
        <v>68</v>
      </c>
      <c r="E438" s="20" t="s">
        <v>50</v>
      </c>
      <c r="F438" s="20" t="s">
        <v>113</v>
      </c>
      <c r="G438" s="20" t="s">
        <v>42</v>
      </c>
      <c r="H438" s="20" t="s">
        <v>43</v>
      </c>
      <c r="I438" s="20" t="s">
        <v>113</v>
      </c>
      <c r="J438" s="20" t="s">
        <v>83</v>
      </c>
      <c r="K438" s="20" t="s">
        <v>1521</v>
      </c>
      <c r="L438" s="20" t="s">
        <v>69</v>
      </c>
      <c r="M438" s="20" t="s">
        <v>44</v>
      </c>
      <c r="N438" s="20" t="s">
        <v>45</v>
      </c>
      <c r="O438" s="20" t="s">
        <v>46</v>
      </c>
      <c r="P438" s="20" t="s">
        <v>47</v>
      </c>
      <c r="Q438" s="20" t="s">
        <v>45</v>
      </c>
      <c r="R438" s="20" t="s">
        <v>48</v>
      </c>
      <c r="S438" s="20" t="s">
        <v>259</v>
      </c>
      <c r="T438" s="20" t="s">
        <v>184</v>
      </c>
      <c r="U438" s="20" t="s">
        <v>156</v>
      </c>
      <c r="V438" s="20" t="s">
        <v>157</v>
      </c>
    </row>
    <row r="439" spans="1:22" ht="15" x14ac:dyDescent="0.25">
      <c r="A439" s="20" t="s">
        <v>1522</v>
      </c>
      <c r="B439" s="20" t="s">
        <v>21</v>
      </c>
      <c r="C439" s="20" t="s">
        <v>38</v>
      </c>
      <c r="D439" s="20" t="s">
        <v>39</v>
      </c>
      <c r="E439" s="20" t="s">
        <v>40</v>
      </c>
      <c r="F439" s="20" t="s">
        <v>85</v>
      </c>
      <c r="G439" s="20" t="s">
        <v>42</v>
      </c>
      <c r="H439" s="20" t="s">
        <v>43</v>
      </c>
      <c r="I439" s="20" t="s">
        <v>113</v>
      </c>
      <c r="J439" s="20" t="s">
        <v>113</v>
      </c>
      <c r="K439" s="20" t="s">
        <v>1523</v>
      </c>
      <c r="L439" s="20" t="s">
        <v>51</v>
      </c>
      <c r="M439" s="20" t="s">
        <v>44</v>
      </c>
      <c r="N439" s="20" t="s">
        <v>45</v>
      </c>
      <c r="O439" s="20" t="s">
        <v>46</v>
      </c>
      <c r="P439" s="20" t="s">
        <v>47</v>
      </c>
      <c r="Q439" s="20" t="s">
        <v>45</v>
      </c>
      <c r="R439" s="20" t="s">
        <v>48</v>
      </c>
      <c r="S439" s="20" t="s">
        <v>259</v>
      </c>
      <c r="T439" s="20" t="s">
        <v>1524</v>
      </c>
      <c r="U439" s="20" t="s">
        <v>188</v>
      </c>
      <c r="V439" s="20" t="s">
        <v>189</v>
      </c>
    </row>
    <row r="440" spans="1:22" ht="15" x14ac:dyDescent="0.25">
      <c r="A440" s="20" t="s">
        <v>55</v>
      </c>
      <c r="B440" s="20" t="s">
        <v>21</v>
      </c>
      <c r="C440" s="20" t="s">
        <v>38</v>
      </c>
      <c r="D440" s="20" t="s">
        <v>39</v>
      </c>
      <c r="E440" s="20" t="s">
        <v>50</v>
      </c>
      <c r="F440" s="20" t="s">
        <v>113</v>
      </c>
      <c r="G440" s="20" t="s">
        <v>42</v>
      </c>
      <c r="H440" s="20" t="s">
        <v>43</v>
      </c>
      <c r="I440" s="20" t="s">
        <v>113</v>
      </c>
      <c r="J440" s="20" t="s">
        <v>265</v>
      </c>
      <c r="K440" s="20" t="s">
        <v>1525</v>
      </c>
      <c r="L440" s="20" t="s">
        <v>63</v>
      </c>
      <c r="M440" s="20" t="s">
        <v>61</v>
      </c>
      <c r="N440" s="20" t="s">
        <v>45</v>
      </c>
      <c r="O440" s="20" t="s">
        <v>46</v>
      </c>
      <c r="P440" s="20" t="s">
        <v>47</v>
      </c>
      <c r="Q440" s="20" t="s">
        <v>45</v>
      </c>
      <c r="R440" s="20" t="s">
        <v>48</v>
      </c>
      <c r="S440" s="20" t="s">
        <v>259</v>
      </c>
      <c r="T440" s="20" t="s">
        <v>58</v>
      </c>
      <c r="U440" s="20" t="s">
        <v>299</v>
      </c>
      <c r="V440" s="20" t="s">
        <v>300</v>
      </c>
    </row>
    <row r="441" spans="1:22" ht="15" x14ac:dyDescent="0.25">
      <c r="A441" s="20" t="s">
        <v>237</v>
      </c>
      <c r="B441" s="20" t="s">
        <v>21</v>
      </c>
      <c r="C441" s="20" t="s">
        <v>38</v>
      </c>
      <c r="D441" s="20" t="s">
        <v>39</v>
      </c>
      <c r="E441" s="20" t="s">
        <v>50</v>
      </c>
      <c r="F441" s="20" t="s">
        <v>113</v>
      </c>
      <c r="G441" s="20" t="s">
        <v>42</v>
      </c>
      <c r="H441" s="20" t="s">
        <v>43</v>
      </c>
      <c r="I441" s="20" t="s">
        <v>113</v>
      </c>
      <c r="J441" s="20" t="s">
        <v>83</v>
      </c>
      <c r="K441" s="20" t="s">
        <v>1526</v>
      </c>
      <c r="L441" s="20" t="s">
        <v>69</v>
      </c>
      <c r="M441" s="20" t="s">
        <v>44</v>
      </c>
      <c r="N441" s="20" t="s">
        <v>45</v>
      </c>
      <c r="O441" s="20" t="s">
        <v>46</v>
      </c>
      <c r="P441" s="20" t="s">
        <v>47</v>
      </c>
      <c r="Q441" s="20" t="s">
        <v>53</v>
      </c>
      <c r="R441" s="20" t="s">
        <v>48</v>
      </c>
      <c r="S441" s="20" t="s">
        <v>259</v>
      </c>
      <c r="T441" s="20" t="s">
        <v>238</v>
      </c>
      <c r="U441" s="20" t="s">
        <v>239</v>
      </c>
      <c r="V441" s="20" t="s">
        <v>240</v>
      </c>
    </row>
    <row r="442" spans="1:22" ht="15" x14ac:dyDescent="0.25">
      <c r="A442" s="20" t="s">
        <v>430</v>
      </c>
      <c r="B442" s="20" t="s">
        <v>35</v>
      </c>
      <c r="C442" s="20" t="s">
        <v>38</v>
      </c>
      <c r="D442" s="20" t="s">
        <v>39</v>
      </c>
      <c r="E442" s="20" t="s">
        <v>50</v>
      </c>
      <c r="F442" s="20" t="s">
        <v>113</v>
      </c>
      <c r="G442" s="20" t="s">
        <v>42</v>
      </c>
      <c r="H442" s="20" t="s">
        <v>43</v>
      </c>
      <c r="I442" s="20" t="s">
        <v>113</v>
      </c>
      <c r="J442" s="20" t="s">
        <v>265</v>
      </c>
      <c r="K442" s="20" t="s">
        <v>1527</v>
      </c>
      <c r="L442" s="20" t="s">
        <v>63</v>
      </c>
      <c r="M442" s="20" t="s">
        <v>44</v>
      </c>
      <c r="N442" s="20" t="s">
        <v>45</v>
      </c>
      <c r="O442" s="20" t="s">
        <v>46</v>
      </c>
      <c r="P442" s="20" t="s">
        <v>47</v>
      </c>
      <c r="Q442" s="20" t="s">
        <v>45</v>
      </c>
      <c r="R442" s="20" t="s">
        <v>48</v>
      </c>
      <c r="S442" s="20" t="s">
        <v>259</v>
      </c>
      <c r="T442" s="20" t="s">
        <v>431</v>
      </c>
      <c r="U442" s="20" t="s">
        <v>66</v>
      </c>
      <c r="V442" s="20" t="s">
        <v>67</v>
      </c>
    </row>
    <row r="443" spans="1:22" ht="15" x14ac:dyDescent="0.25">
      <c r="A443" s="20" t="s">
        <v>93</v>
      </c>
      <c r="B443" s="20" t="s">
        <v>34</v>
      </c>
      <c r="C443" s="20" t="s">
        <v>38</v>
      </c>
      <c r="D443" s="20" t="s">
        <v>39</v>
      </c>
      <c r="E443" s="20" t="s">
        <v>50</v>
      </c>
      <c r="F443" s="20" t="s">
        <v>62</v>
      </c>
      <c r="G443" s="20" t="s">
        <v>42</v>
      </c>
      <c r="H443" s="20" t="s">
        <v>43</v>
      </c>
      <c r="I443" s="20" t="s">
        <v>113</v>
      </c>
      <c r="J443" s="20" t="s">
        <v>113</v>
      </c>
      <c r="K443" s="20" t="s">
        <v>1528</v>
      </c>
      <c r="L443" s="20" t="s">
        <v>51</v>
      </c>
      <c r="M443" s="20" t="s">
        <v>44</v>
      </c>
      <c r="N443" s="20" t="s">
        <v>45</v>
      </c>
      <c r="O443" s="20" t="s">
        <v>46</v>
      </c>
      <c r="P443" s="20" t="s">
        <v>47</v>
      </c>
      <c r="Q443" s="20" t="s">
        <v>45</v>
      </c>
      <c r="R443" s="20" t="s">
        <v>48</v>
      </c>
      <c r="S443" s="20" t="s">
        <v>259</v>
      </c>
      <c r="T443" s="20" t="s">
        <v>94</v>
      </c>
      <c r="U443" s="20" t="s">
        <v>64</v>
      </c>
      <c r="V443" s="20" t="s">
        <v>601</v>
      </c>
    </row>
    <row r="444" spans="1:22" ht="15" x14ac:dyDescent="0.25">
      <c r="A444" s="20" t="s">
        <v>131</v>
      </c>
      <c r="B444" s="20" t="s">
        <v>34</v>
      </c>
      <c r="C444" s="20" t="s">
        <v>38</v>
      </c>
      <c r="D444" s="20" t="s">
        <v>39</v>
      </c>
      <c r="E444" s="20" t="s">
        <v>50</v>
      </c>
      <c r="F444" s="20" t="s">
        <v>113</v>
      </c>
      <c r="G444" s="20" t="s">
        <v>42</v>
      </c>
      <c r="H444" s="20" t="s">
        <v>43</v>
      </c>
      <c r="I444" s="20" t="s">
        <v>113</v>
      </c>
      <c r="J444" s="20" t="s">
        <v>113</v>
      </c>
      <c r="K444" s="20" t="s">
        <v>1529</v>
      </c>
      <c r="L444" s="20" t="s">
        <v>51</v>
      </c>
      <c r="M444" s="20" t="s">
        <v>44</v>
      </c>
      <c r="N444" s="20" t="s">
        <v>45</v>
      </c>
      <c r="O444" s="20" t="s">
        <v>46</v>
      </c>
      <c r="P444" s="20" t="s">
        <v>47</v>
      </c>
      <c r="Q444" s="20" t="s">
        <v>53</v>
      </c>
      <c r="R444" s="20" t="s">
        <v>48</v>
      </c>
      <c r="S444" s="20" t="s">
        <v>259</v>
      </c>
      <c r="T444" s="20" t="s">
        <v>132</v>
      </c>
      <c r="U444" s="20" t="s">
        <v>64</v>
      </c>
      <c r="V444" s="20" t="s">
        <v>601</v>
      </c>
    </row>
    <row r="445" spans="1:22" ht="15" x14ac:dyDescent="0.25">
      <c r="A445" s="20" t="s">
        <v>153</v>
      </c>
      <c r="B445" s="20" t="s">
        <v>36</v>
      </c>
      <c r="C445" s="20" t="s">
        <v>38</v>
      </c>
      <c r="D445" s="20" t="s">
        <v>71</v>
      </c>
      <c r="E445" s="20" t="s">
        <v>50</v>
      </c>
      <c r="F445" s="20" t="s">
        <v>113</v>
      </c>
      <c r="G445" s="20" t="s">
        <v>42</v>
      </c>
      <c r="H445" s="20" t="s">
        <v>43</v>
      </c>
      <c r="I445" s="20" t="s">
        <v>113</v>
      </c>
      <c r="J445" s="20" t="s">
        <v>265</v>
      </c>
      <c r="K445" s="20" t="s">
        <v>1530</v>
      </c>
      <c r="L445" s="20" t="s">
        <v>63</v>
      </c>
      <c r="M445" s="20" t="s">
        <v>44</v>
      </c>
      <c r="N445" s="20" t="s">
        <v>45</v>
      </c>
      <c r="O445" s="20" t="s">
        <v>46</v>
      </c>
      <c r="P445" s="20" t="s">
        <v>47</v>
      </c>
      <c r="Q445" s="20" t="s">
        <v>45</v>
      </c>
      <c r="R445" s="20" t="s">
        <v>48</v>
      </c>
      <c r="S445" s="20" t="s">
        <v>259</v>
      </c>
      <c r="T445" s="20" t="s">
        <v>154</v>
      </c>
      <c r="U445" s="20" t="s">
        <v>1531</v>
      </c>
      <c r="V445" s="20" t="s">
        <v>1532</v>
      </c>
    </row>
    <row r="446" spans="1:22" ht="15" x14ac:dyDescent="0.25">
      <c r="A446" s="20" t="s">
        <v>1533</v>
      </c>
      <c r="B446" s="20" t="s">
        <v>35</v>
      </c>
      <c r="C446" s="21" t="s">
        <v>1862</v>
      </c>
      <c r="D446" s="20" t="s">
        <v>68</v>
      </c>
      <c r="E446" s="20" t="s">
        <v>50</v>
      </c>
      <c r="F446" s="20" t="s">
        <v>113</v>
      </c>
      <c r="G446" s="20" t="s">
        <v>42</v>
      </c>
      <c r="H446" s="20" t="s">
        <v>43</v>
      </c>
      <c r="I446" s="20" t="s">
        <v>113</v>
      </c>
      <c r="J446" s="20" t="s">
        <v>83</v>
      </c>
      <c r="K446" s="20" t="s">
        <v>1534</v>
      </c>
      <c r="L446" s="20" t="s">
        <v>69</v>
      </c>
      <c r="M446" s="20" t="s">
        <v>44</v>
      </c>
      <c r="N446" s="20" t="s">
        <v>45</v>
      </c>
      <c r="O446" s="20" t="s">
        <v>46</v>
      </c>
      <c r="P446" s="20" t="s">
        <v>47</v>
      </c>
      <c r="Q446" s="20" t="s">
        <v>45</v>
      </c>
      <c r="R446" s="20" t="s">
        <v>48</v>
      </c>
      <c r="S446" s="20" t="s">
        <v>259</v>
      </c>
      <c r="T446" s="20" t="s">
        <v>1535</v>
      </c>
      <c r="U446" s="20" t="s">
        <v>135</v>
      </c>
      <c r="V446" s="20" t="s">
        <v>136</v>
      </c>
    </row>
    <row r="447" spans="1:22" ht="15" x14ac:dyDescent="0.25">
      <c r="A447" s="20" t="s">
        <v>517</v>
      </c>
      <c r="B447" s="20" t="s">
        <v>34</v>
      </c>
      <c r="C447" s="20" t="s">
        <v>38</v>
      </c>
      <c r="D447" s="20" t="s">
        <v>39</v>
      </c>
      <c r="E447" s="20" t="s">
        <v>40</v>
      </c>
      <c r="F447" s="20" t="s">
        <v>113</v>
      </c>
      <c r="G447" s="20" t="s">
        <v>42</v>
      </c>
      <c r="H447" s="20" t="s">
        <v>52</v>
      </c>
      <c r="I447" s="20" t="s">
        <v>113</v>
      </c>
      <c r="J447" s="20" t="s">
        <v>265</v>
      </c>
      <c r="K447" s="20" t="s">
        <v>1536</v>
      </c>
      <c r="L447" s="20" t="s">
        <v>63</v>
      </c>
      <c r="M447" s="20" t="s">
        <v>44</v>
      </c>
      <c r="N447" s="20" t="s">
        <v>45</v>
      </c>
      <c r="O447" s="20" t="s">
        <v>46</v>
      </c>
      <c r="P447" s="20" t="s">
        <v>47</v>
      </c>
      <c r="Q447" s="20" t="s">
        <v>45</v>
      </c>
      <c r="R447" s="20" t="s">
        <v>48</v>
      </c>
      <c r="S447" s="20" t="s">
        <v>259</v>
      </c>
      <c r="T447" s="20" t="s">
        <v>518</v>
      </c>
      <c r="U447" s="20" t="s">
        <v>1537</v>
      </c>
      <c r="V447" s="20" t="s">
        <v>1538</v>
      </c>
    </row>
    <row r="448" spans="1:22" ht="15" x14ac:dyDescent="0.25">
      <c r="A448" s="20" t="s">
        <v>1539</v>
      </c>
      <c r="B448" s="20" t="s">
        <v>34</v>
      </c>
      <c r="C448" s="20" t="s">
        <v>38</v>
      </c>
      <c r="D448" s="20" t="s">
        <v>39</v>
      </c>
      <c r="E448" s="20" t="s">
        <v>40</v>
      </c>
      <c r="F448" s="20" t="s">
        <v>214</v>
      </c>
      <c r="G448" s="20" t="s">
        <v>42</v>
      </c>
      <c r="H448" s="20" t="s">
        <v>52</v>
      </c>
      <c r="I448" s="20" t="s">
        <v>113</v>
      </c>
      <c r="J448" s="20" t="s">
        <v>265</v>
      </c>
      <c r="K448" s="20" t="s">
        <v>1540</v>
      </c>
      <c r="L448" s="20" t="s">
        <v>63</v>
      </c>
      <c r="M448" s="20" t="s">
        <v>44</v>
      </c>
      <c r="N448" s="20" t="s">
        <v>45</v>
      </c>
      <c r="O448" s="20" t="s">
        <v>46</v>
      </c>
      <c r="P448" s="20" t="s">
        <v>47</v>
      </c>
      <c r="Q448" s="20" t="s">
        <v>53</v>
      </c>
      <c r="R448" s="20" t="s">
        <v>48</v>
      </c>
      <c r="S448" s="20" t="s">
        <v>259</v>
      </c>
      <c r="T448" s="20" t="s">
        <v>1541</v>
      </c>
      <c r="U448" s="20" t="s">
        <v>1542</v>
      </c>
      <c r="V448" s="20" t="s">
        <v>1543</v>
      </c>
    </row>
    <row r="449" spans="1:22" ht="15" x14ac:dyDescent="0.25">
      <c r="A449" s="20" t="s">
        <v>167</v>
      </c>
      <c r="B449" s="20" t="s">
        <v>21</v>
      </c>
      <c r="C449" s="20" t="s">
        <v>38</v>
      </c>
      <c r="D449" s="20" t="s">
        <v>39</v>
      </c>
      <c r="E449" s="20" t="s">
        <v>50</v>
      </c>
      <c r="F449" s="20" t="s">
        <v>113</v>
      </c>
      <c r="G449" s="20" t="s">
        <v>42</v>
      </c>
      <c r="H449" s="20" t="s">
        <v>43</v>
      </c>
      <c r="I449" s="20" t="s">
        <v>113</v>
      </c>
      <c r="J449" s="20" t="s">
        <v>113</v>
      </c>
      <c r="K449" s="20" t="s">
        <v>1544</v>
      </c>
      <c r="L449" s="20" t="s">
        <v>51</v>
      </c>
      <c r="M449" s="20" t="s">
        <v>44</v>
      </c>
      <c r="N449" s="20" t="s">
        <v>45</v>
      </c>
      <c r="O449" s="20" t="s">
        <v>46</v>
      </c>
      <c r="P449" s="20" t="s">
        <v>47</v>
      </c>
      <c r="Q449" s="20" t="s">
        <v>45</v>
      </c>
      <c r="R449" s="20" t="s">
        <v>48</v>
      </c>
      <c r="S449" s="20" t="s">
        <v>259</v>
      </c>
      <c r="T449" s="20" t="s">
        <v>168</v>
      </c>
      <c r="U449" s="20" t="s">
        <v>304</v>
      </c>
      <c r="V449" s="20" t="s">
        <v>305</v>
      </c>
    </row>
    <row r="450" spans="1:22" ht="15" x14ac:dyDescent="0.25">
      <c r="A450" s="20" t="s">
        <v>521</v>
      </c>
      <c r="B450" s="20" t="s">
        <v>21</v>
      </c>
      <c r="C450" s="20" t="s">
        <v>38</v>
      </c>
      <c r="D450" s="20" t="s">
        <v>171</v>
      </c>
      <c r="E450" s="20" t="s">
        <v>40</v>
      </c>
      <c r="F450" s="20" t="s">
        <v>78</v>
      </c>
      <c r="G450" s="20" t="s">
        <v>42</v>
      </c>
      <c r="H450" s="20" t="s">
        <v>43</v>
      </c>
      <c r="I450" s="20" t="s">
        <v>113</v>
      </c>
      <c r="J450" s="20" t="s">
        <v>331</v>
      </c>
      <c r="K450" s="20" t="s">
        <v>1545</v>
      </c>
      <c r="L450" s="20" t="s">
        <v>320</v>
      </c>
      <c r="M450" s="20" t="s">
        <v>44</v>
      </c>
      <c r="N450" s="20" t="s">
        <v>45</v>
      </c>
      <c r="O450" s="20" t="s">
        <v>46</v>
      </c>
      <c r="P450" s="20" t="s">
        <v>47</v>
      </c>
      <c r="Q450" s="20" t="s">
        <v>45</v>
      </c>
      <c r="R450" s="20" t="s">
        <v>48</v>
      </c>
      <c r="S450" s="20" t="s">
        <v>259</v>
      </c>
      <c r="T450" s="20" t="s">
        <v>522</v>
      </c>
      <c r="U450" s="20" t="s">
        <v>479</v>
      </c>
      <c r="V450" s="20" t="s">
        <v>480</v>
      </c>
    </row>
    <row r="451" spans="1:22" ht="15" x14ac:dyDescent="0.25">
      <c r="A451" s="20" t="s">
        <v>500</v>
      </c>
      <c r="B451" s="20" t="s">
        <v>21</v>
      </c>
      <c r="C451" s="20" t="s">
        <v>38</v>
      </c>
      <c r="D451" s="20" t="s">
        <v>39</v>
      </c>
      <c r="E451" s="20" t="s">
        <v>50</v>
      </c>
      <c r="F451" s="20" t="s">
        <v>123</v>
      </c>
      <c r="G451" s="20" t="s">
        <v>42</v>
      </c>
      <c r="H451" s="20" t="s">
        <v>43</v>
      </c>
      <c r="I451" s="20" t="s">
        <v>113</v>
      </c>
      <c r="J451" s="20" t="s">
        <v>113</v>
      </c>
      <c r="K451" s="20" t="s">
        <v>1546</v>
      </c>
      <c r="L451" s="20" t="s">
        <v>51</v>
      </c>
      <c r="M451" s="20" t="s">
        <v>44</v>
      </c>
      <c r="N451" s="20" t="s">
        <v>45</v>
      </c>
      <c r="O451" s="20" t="s">
        <v>46</v>
      </c>
      <c r="P451" s="20" t="s">
        <v>47</v>
      </c>
      <c r="Q451" s="20" t="s">
        <v>45</v>
      </c>
      <c r="R451" s="20" t="s">
        <v>48</v>
      </c>
      <c r="S451" s="20" t="s">
        <v>259</v>
      </c>
      <c r="T451" s="20" t="s">
        <v>501</v>
      </c>
      <c r="U451" s="20" t="s">
        <v>228</v>
      </c>
      <c r="V451" s="20" t="s">
        <v>229</v>
      </c>
    </row>
    <row r="452" spans="1:22" ht="15" x14ac:dyDescent="0.25">
      <c r="A452" s="20" t="s">
        <v>151</v>
      </c>
      <c r="B452" s="20" t="s">
        <v>34</v>
      </c>
      <c r="C452" s="21" t="s">
        <v>1862</v>
      </c>
      <c r="D452" s="20" t="s">
        <v>68</v>
      </c>
      <c r="E452" s="20" t="s">
        <v>50</v>
      </c>
      <c r="F452" s="20" t="s">
        <v>113</v>
      </c>
      <c r="G452" s="20" t="s">
        <v>42</v>
      </c>
      <c r="H452" s="20" t="s">
        <v>43</v>
      </c>
      <c r="I452" s="20" t="s">
        <v>113</v>
      </c>
      <c r="J452" s="20" t="s">
        <v>83</v>
      </c>
      <c r="K452" s="20" t="s">
        <v>1547</v>
      </c>
      <c r="L452" s="20" t="s">
        <v>69</v>
      </c>
      <c r="M452" s="20" t="s">
        <v>44</v>
      </c>
      <c r="N452" s="20" t="s">
        <v>45</v>
      </c>
      <c r="O452" s="20" t="s">
        <v>46</v>
      </c>
      <c r="P452" s="20" t="s">
        <v>47</v>
      </c>
      <c r="Q452" s="20" t="s">
        <v>45</v>
      </c>
      <c r="R452" s="20" t="s">
        <v>48</v>
      </c>
      <c r="S452" s="20" t="s">
        <v>259</v>
      </c>
      <c r="T452" s="20" t="s">
        <v>152</v>
      </c>
      <c r="U452" s="20" t="s">
        <v>155</v>
      </c>
      <c r="V452" s="20" t="s">
        <v>686</v>
      </c>
    </row>
    <row r="453" spans="1:22" ht="15" x14ac:dyDescent="0.25">
      <c r="A453" s="20" t="s">
        <v>95</v>
      </c>
      <c r="B453" s="20" t="s">
        <v>34</v>
      </c>
      <c r="C453" s="20" t="s">
        <v>38</v>
      </c>
      <c r="D453" s="20" t="s">
        <v>39</v>
      </c>
      <c r="E453" s="20" t="s">
        <v>50</v>
      </c>
      <c r="F453" s="20" t="s">
        <v>113</v>
      </c>
      <c r="G453" s="20" t="s">
        <v>42</v>
      </c>
      <c r="H453" s="20" t="s">
        <v>43</v>
      </c>
      <c r="I453" s="20" t="s">
        <v>113</v>
      </c>
      <c r="J453" s="20" t="s">
        <v>113</v>
      </c>
      <c r="K453" s="20" t="s">
        <v>1548</v>
      </c>
      <c r="L453" s="20" t="s">
        <v>51</v>
      </c>
      <c r="M453" s="20" t="s">
        <v>44</v>
      </c>
      <c r="N453" s="20" t="s">
        <v>45</v>
      </c>
      <c r="O453" s="20" t="s">
        <v>46</v>
      </c>
      <c r="P453" s="20" t="s">
        <v>47</v>
      </c>
      <c r="Q453" s="20" t="s">
        <v>45</v>
      </c>
      <c r="R453" s="20" t="s">
        <v>48</v>
      </c>
      <c r="S453" s="20" t="s">
        <v>259</v>
      </c>
      <c r="T453" s="20" t="s">
        <v>96</v>
      </c>
      <c r="U453" s="20" t="s">
        <v>64</v>
      </c>
      <c r="V453" s="20" t="s">
        <v>601</v>
      </c>
    </row>
    <row r="454" spans="1:22" ht="15" x14ac:dyDescent="0.25">
      <c r="A454" s="20" t="s">
        <v>1549</v>
      </c>
      <c r="B454" s="20" t="s">
        <v>21</v>
      </c>
      <c r="C454" s="20" t="s">
        <v>38</v>
      </c>
      <c r="D454" s="20" t="s">
        <v>39</v>
      </c>
      <c r="E454" s="20" t="s">
        <v>40</v>
      </c>
      <c r="F454" s="20" t="s">
        <v>75</v>
      </c>
      <c r="G454" s="20" t="s">
        <v>42</v>
      </c>
      <c r="H454" s="20" t="s">
        <v>52</v>
      </c>
      <c r="I454" s="20" t="s">
        <v>113</v>
      </c>
      <c r="J454" s="20" t="s">
        <v>266</v>
      </c>
      <c r="K454" s="20" t="s">
        <v>1550</v>
      </c>
      <c r="L454" s="20" t="s">
        <v>63</v>
      </c>
      <c r="M454" s="20" t="s">
        <v>44</v>
      </c>
      <c r="N454" s="20" t="s">
        <v>45</v>
      </c>
      <c r="O454" s="20" t="s">
        <v>46</v>
      </c>
      <c r="P454" s="20" t="s">
        <v>47</v>
      </c>
      <c r="Q454" s="20" t="s">
        <v>53</v>
      </c>
      <c r="R454" s="20" t="s">
        <v>48</v>
      </c>
      <c r="S454" s="20" t="s">
        <v>259</v>
      </c>
      <c r="T454" s="20" t="s">
        <v>1551</v>
      </c>
      <c r="U454" s="20" t="s">
        <v>263</v>
      </c>
      <c r="V454" s="20" t="s">
        <v>264</v>
      </c>
    </row>
    <row r="455" spans="1:22" ht="15" x14ac:dyDescent="0.25">
      <c r="A455" s="20" t="s">
        <v>312</v>
      </c>
      <c r="B455" s="20" t="s">
        <v>21</v>
      </c>
      <c r="C455" s="20" t="s">
        <v>38</v>
      </c>
      <c r="D455" s="20" t="s">
        <v>39</v>
      </c>
      <c r="E455" s="20" t="s">
        <v>40</v>
      </c>
      <c r="F455" s="20" t="s">
        <v>113</v>
      </c>
      <c r="G455" s="20" t="s">
        <v>42</v>
      </c>
      <c r="H455" s="20" t="s">
        <v>43</v>
      </c>
      <c r="I455" s="20" t="s">
        <v>113</v>
      </c>
      <c r="J455" s="20" t="s">
        <v>113</v>
      </c>
      <c r="K455" s="20" t="s">
        <v>1552</v>
      </c>
      <c r="L455" s="20" t="s">
        <v>51</v>
      </c>
      <c r="M455" s="20" t="s">
        <v>44</v>
      </c>
      <c r="N455" s="20" t="s">
        <v>45</v>
      </c>
      <c r="O455" s="20" t="s">
        <v>46</v>
      </c>
      <c r="P455" s="20" t="s">
        <v>47</v>
      </c>
      <c r="Q455" s="20" t="s">
        <v>45</v>
      </c>
      <c r="R455" s="20" t="s">
        <v>48</v>
      </c>
      <c r="S455" s="20" t="s">
        <v>259</v>
      </c>
      <c r="T455" s="20" t="s">
        <v>313</v>
      </c>
      <c r="U455" s="20" t="s">
        <v>227</v>
      </c>
      <c r="V455" s="20" t="s">
        <v>1062</v>
      </c>
    </row>
    <row r="456" spans="1:22" ht="15" x14ac:dyDescent="0.25">
      <c r="A456" s="20" t="s">
        <v>197</v>
      </c>
      <c r="B456" s="20" t="s">
        <v>35</v>
      </c>
      <c r="C456" s="20" t="s">
        <v>38</v>
      </c>
      <c r="D456" s="20" t="s">
        <v>39</v>
      </c>
      <c r="E456" s="20" t="s">
        <v>50</v>
      </c>
      <c r="F456" s="20" t="s">
        <v>113</v>
      </c>
      <c r="G456" s="20" t="s">
        <v>42</v>
      </c>
      <c r="H456" s="20" t="s">
        <v>43</v>
      </c>
      <c r="I456" s="20" t="s">
        <v>113</v>
      </c>
      <c r="J456" s="20" t="s">
        <v>113</v>
      </c>
      <c r="K456" s="20" t="s">
        <v>1553</v>
      </c>
      <c r="L456" s="20" t="s">
        <v>51</v>
      </c>
      <c r="M456" s="20" t="s">
        <v>44</v>
      </c>
      <c r="N456" s="20" t="s">
        <v>45</v>
      </c>
      <c r="O456" s="20" t="s">
        <v>46</v>
      </c>
      <c r="P456" s="20" t="s">
        <v>47</v>
      </c>
      <c r="Q456" s="20" t="s">
        <v>45</v>
      </c>
      <c r="R456" s="20" t="s">
        <v>48</v>
      </c>
      <c r="S456" s="20" t="s">
        <v>259</v>
      </c>
      <c r="T456" s="20" t="s">
        <v>198</v>
      </c>
      <c r="U456" s="20" t="s">
        <v>66</v>
      </c>
      <c r="V456" s="20" t="s">
        <v>67</v>
      </c>
    </row>
    <row r="457" spans="1:22" ht="15" x14ac:dyDescent="0.25">
      <c r="A457" s="20" t="s">
        <v>1554</v>
      </c>
      <c r="B457" s="20" t="s">
        <v>21</v>
      </c>
      <c r="C457" s="20" t="s">
        <v>143</v>
      </c>
      <c r="D457" s="20" t="s">
        <v>39</v>
      </c>
      <c r="E457" s="20" t="s">
        <v>40</v>
      </c>
      <c r="F457" s="20" t="s">
        <v>113</v>
      </c>
      <c r="G457" s="20" t="s">
        <v>42</v>
      </c>
      <c r="H457" s="20" t="s">
        <v>43</v>
      </c>
      <c r="I457" s="20" t="s">
        <v>113</v>
      </c>
      <c r="J457" s="20" t="s">
        <v>265</v>
      </c>
      <c r="K457" s="20" t="s">
        <v>1555</v>
      </c>
      <c r="L457" s="20" t="s">
        <v>63</v>
      </c>
      <c r="M457" s="20" t="s">
        <v>44</v>
      </c>
      <c r="N457" s="20" t="s">
        <v>45</v>
      </c>
      <c r="O457" s="20" t="s">
        <v>46</v>
      </c>
      <c r="P457" s="20" t="s">
        <v>47</v>
      </c>
      <c r="Q457" s="20" t="s">
        <v>45</v>
      </c>
      <c r="R457" s="20" t="s">
        <v>48</v>
      </c>
      <c r="S457" s="20" t="s">
        <v>259</v>
      </c>
      <c r="T457" s="20" t="s">
        <v>1556</v>
      </c>
      <c r="U457" s="20" t="s">
        <v>1557</v>
      </c>
      <c r="V457" s="20" t="s">
        <v>1558</v>
      </c>
    </row>
    <row r="458" spans="1:22" ht="15" x14ac:dyDescent="0.25">
      <c r="A458" s="20" t="s">
        <v>509</v>
      </c>
      <c r="B458" s="20" t="s">
        <v>21</v>
      </c>
      <c r="C458" s="20" t="s">
        <v>38</v>
      </c>
      <c r="D458" s="20" t="s">
        <v>39</v>
      </c>
      <c r="E458" s="20" t="s">
        <v>40</v>
      </c>
      <c r="F458" s="20" t="s">
        <v>113</v>
      </c>
      <c r="G458" s="20" t="s">
        <v>42</v>
      </c>
      <c r="H458" s="20" t="s">
        <v>52</v>
      </c>
      <c r="I458" s="20" t="s">
        <v>113</v>
      </c>
      <c r="J458" s="20" t="s">
        <v>266</v>
      </c>
      <c r="K458" s="20" t="s">
        <v>1559</v>
      </c>
      <c r="L458" s="20" t="s">
        <v>255</v>
      </c>
      <c r="M458" s="20" t="s">
        <v>44</v>
      </c>
      <c r="N458" s="20" t="s">
        <v>45</v>
      </c>
      <c r="O458" s="20" t="s">
        <v>46</v>
      </c>
      <c r="P458" s="20" t="s">
        <v>47</v>
      </c>
      <c r="Q458" s="20" t="s">
        <v>45</v>
      </c>
      <c r="R458" s="20" t="s">
        <v>48</v>
      </c>
      <c r="S458" s="20" t="s">
        <v>259</v>
      </c>
      <c r="T458" s="20" t="s">
        <v>510</v>
      </c>
      <c r="U458" s="20" t="s">
        <v>511</v>
      </c>
      <c r="V458" s="20" t="s">
        <v>512</v>
      </c>
    </row>
    <row r="459" spans="1:22" ht="15" x14ac:dyDescent="0.25">
      <c r="A459" s="20" t="s">
        <v>1390</v>
      </c>
      <c r="B459" s="20" t="s">
        <v>21</v>
      </c>
      <c r="C459" s="20" t="s">
        <v>38</v>
      </c>
      <c r="D459" s="20" t="s">
        <v>39</v>
      </c>
      <c r="E459" s="20" t="s">
        <v>40</v>
      </c>
      <c r="F459" s="20" t="s">
        <v>113</v>
      </c>
      <c r="G459" s="20" t="s">
        <v>42</v>
      </c>
      <c r="H459" s="20" t="s">
        <v>52</v>
      </c>
      <c r="I459" s="20" t="s">
        <v>113</v>
      </c>
      <c r="J459" s="20" t="s">
        <v>266</v>
      </c>
      <c r="K459" s="20" t="s">
        <v>1560</v>
      </c>
      <c r="L459" s="20" t="s">
        <v>63</v>
      </c>
      <c r="M459" s="20" t="s">
        <v>44</v>
      </c>
      <c r="N459" s="20" t="s">
        <v>45</v>
      </c>
      <c r="O459" s="20" t="s">
        <v>46</v>
      </c>
      <c r="P459" s="20" t="s">
        <v>47</v>
      </c>
      <c r="Q459" s="20" t="s">
        <v>45</v>
      </c>
      <c r="R459" s="20" t="s">
        <v>48</v>
      </c>
      <c r="S459" s="20" t="s">
        <v>259</v>
      </c>
      <c r="T459" s="20" t="s">
        <v>1392</v>
      </c>
      <c r="U459" s="20" t="s">
        <v>1393</v>
      </c>
      <c r="V459" s="20" t="s">
        <v>1394</v>
      </c>
    </row>
    <row r="460" spans="1:22" ht="15" x14ac:dyDescent="0.25">
      <c r="A460" s="20" t="s">
        <v>190</v>
      </c>
      <c r="B460" s="20" t="s">
        <v>21</v>
      </c>
      <c r="C460" s="20" t="s">
        <v>38</v>
      </c>
      <c r="D460" s="20" t="s">
        <v>39</v>
      </c>
      <c r="E460" s="20" t="s">
        <v>50</v>
      </c>
      <c r="F460" s="20" t="s">
        <v>90</v>
      </c>
      <c r="G460" s="20" t="s">
        <v>42</v>
      </c>
      <c r="H460" s="20" t="s">
        <v>43</v>
      </c>
      <c r="I460" s="20" t="s">
        <v>113</v>
      </c>
      <c r="J460" s="20" t="s">
        <v>113</v>
      </c>
      <c r="K460" s="20" t="s">
        <v>1561</v>
      </c>
      <c r="L460" s="20" t="s">
        <v>51</v>
      </c>
      <c r="M460" s="20" t="s">
        <v>44</v>
      </c>
      <c r="N460" s="20" t="s">
        <v>45</v>
      </c>
      <c r="O460" s="20" t="s">
        <v>46</v>
      </c>
      <c r="P460" s="20" t="s">
        <v>47</v>
      </c>
      <c r="Q460" s="20" t="s">
        <v>45</v>
      </c>
      <c r="R460" s="20" t="s">
        <v>48</v>
      </c>
      <c r="S460" s="20" t="s">
        <v>259</v>
      </c>
      <c r="T460" s="20" t="s">
        <v>191</v>
      </c>
      <c r="U460" s="20" t="s">
        <v>91</v>
      </c>
      <c r="V460" s="20" t="s">
        <v>92</v>
      </c>
    </row>
    <row r="461" spans="1:22" ht="15" x14ac:dyDescent="0.25">
      <c r="A461" s="20" t="s">
        <v>215</v>
      </c>
      <c r="B461" s="20" t="s">
        <v>21</v>
      </c>
      <c r="C461" s="20" t="s">
        <v>38</v>
      </c>
      <c r="D461" s="20" t="s">
        <v>39</v>
      </c>
      <c r="E461" s="20" t="s">
        <v>50</v>
      </c>
      <c r="F461" s="20" t="s">
        <v>85</v>
      </c>
      <c r="G461" s="20" t="s">
        <v>42</v>
      </c>
      <c r="H461" s="20" t="s">
        <v>43</v>
      </c>
      <c r="I461" s="20" t="s">
        <v>113</v>
      </c>
      <c r="J461" s="20" t="s">
        <v>113</v>
      </c>
      <c r="K461" s="20" t="s">
        <v>1562</v>
      </c>
      <c r="L461" s="20" t="s">
        <v>51</v>
      </c>
      <c r="M461" s="20" t="s">
        <v>44</v>
      </c>
      <c r="N461" s="20" t="s">
        <v>45</v>
      </c>
      <c r="O461" s="20" t="s">
        <v>46</v>
      </c>
      <c r="P461" s="20" t="s">
        <v>47</v>
      </c>
      <c r="Q461" s="20" t="s">
        <v>45</v>
      </c>
      <c r="R461" s="20" t="s">
        <v>48</v>
      </c>
      <c r="S461" s="20" t="s">
        <v>259</v>
      </c>
      <c r="T461" s="20" t="s">
        <v>216</v>
      </c>
      <c r="U461" s="20" t="s">
        <v>217</v>
      </c>
      <c r="V461" s="20" t="s">
        <v>218</v>
      </c>
    </row>
    <row r="462" spans="1:22" ht="15" x14ac:dyDescent="0.25">
      <c r="A462" s="20" t="s">
        <v>1126</v>
      </c>
      <c r="B462" s="20" t="s">
        <v>36</v>
      </c>
      <c r="C462" s="20" t="s">
        <v>38</v>
      </c>
      <c r="D462" s="20" t="s">
        <v>71</v>
      </c>
      <c r="E462" s="20" t="s">
        <v>50</v>
      </c>
      <c r="F462" s="20" t="s">
        <v>113</v>
      </c>
      <c r="G462" s="20" t="s">
        <v>42</v>
      </c>
      <c r="H462" s="20" t="s">
        <v>43</v>
      </c>
      <c r="I462" s="20" t="s">
        <v>113</v>
      </c>
      <c r="J462" s="20" t="s">
        <v>265</v>
      </c>
      <c r="K462" s="20" t="s">
        <v>1563</v>
      </c>
      <c r="L462" s="20" t="s">
        <v>63</v>
      </c>
      <c r="M462" s="20" t="s">
        <v>44</v>
      </c>
      <c r="N462" s="20" t="s">
        <v>45</v>
      </c>
      <c r="O462" s="20" t="s">
        <v>46</v>
      </c>
      <c r="P462" s="20" t="s">
        <v>47</v>
      </c>
      <c r="Q462" s="20" t="s">
        <v>53</v>
      </c>
      <c r="R462" s="20" t="s">
        <v>48</v>
      </c>
      <c r="S462" s="20" t="s">
        <v>259</v>
      </c>
      <c r="T462" s="20" t="s">
        <v>1128</v>
      </c>
      <c r="U462" s="20" t="s">
        <v>139</v>
      </c>
      <c r="V462" s="20" t="s">
        <v>140</v>
      </c>
    </row>
    <row r="463" spans="1:22" ht="15" x14ac:dyDescent="0.25">
      <c r="A463" s="20" t="s">
        <v>380</v>
      </c>
      <c r="B463" s="20" t="s">
        <v>21</v>
      </c>
      <c r="C463" s="21" t="s">
        <v>1862</v>
      </c>
      <c r="D463" s="20" t="s">
        <v>68</v>
      </c>
      <c r="E463" s="20" t="s">
        <v>50</v>
      </c>
      <c r="F463" s="20" t="s">
        <v>113</v>
      </c>
      <c r="G463" s="20" t="s">
        <v>42</v>
      </c>
      <c r="H463" s="20" t="s">
        <v>52</v>
      </c>
      <c r="I463" s="20" t="s">
        <v>113</v>
      </c>
      <c r="J463" s="20" t="s">
        <v>83</v>
      </c>
      <c r="K463" s="20" t="s">
        <v>1564</v>
      </c>
      <c r="L463" s="20" t="s">
        <v>69</v>
      </c>
      <c r="M463" s="20" t="s">
        <v>44</v>
      </c>
      <c r="N463" s="20" t="s">
        <v>45</v>
      </c>
      <c r="O463" s="20" t="s">
        <v>46</v>
      </c>
      <c r="P463" s="20" t="s">
        <v>47</v>
      </c>
      <c r="Q463" s="20" t="s">
        <v>45</v>
      </c>
      <c r="R463" s="20" t="s">
        <v>48</v>
      </c>
      <c r="S463" s="20" t="s">
        <v>259</v>
      </c>
      <c r="T463" s="20" t="s">
        <v>381</v>
      </c>
      <c r="U463" s="20" t="s">
        <v>382</v>
      </c>
      <c r="V463" s="20" t="s">
        <v>383</v>
      </c>
    </row>
    <row r="464" spans="1:22" ht="15" x14ac:dyDescent="0.25">
      <c r="A464" s="20" t="s">
        <v>1565</v>
      </c>
      <c r="B464" s="20" t="s">
        <v>21</v>
      </c>
      <c r="C464" s="20" t="s">
        <v>38</v>
      </c>
      <c r="D464" s="20" t="s">
        <v>39</v>
      </c>
      <c r="E464" s="20" t="s">
        <v>50</v>
      </c>
      <c r="F464" s="20" t="s">
        <v>123</v>
      </c>
      <c r="G464" s="20" t="s">
        <v>42</v>
      </c>
      <c r="H464" s="20" t="s">
        <v>43</v>
      </c>
      <c r="I464" s="20" t="s">
        <v>113</v>
      </c>
      <c r="J464" s="20" t="s">
        <v>113</v>
      </c>
      <c r="K464" s="20" t="s">
        <v>1566</v>
      </c>
      <c r="L464" s="20" t="s">
        <v>51</v>
      </c>
      <c r="M464" s="20" t="s">
        <v>44</v>
      </c>
      <c r="N464" s="20" t="s">
        <v>45</v>
      </c>
      <c r="O464" s="20" t="s">
        <v>46</v>
      </c>
      <c r="P464" s="20" t="s">
        <v>47</v>
      </c>
      <c r="Q464" s="20" t="s">
        <v>45</v>
      </c>
      <c r="R464" s="20" t="s">
        <v>48</v>
      </c>
      <c r="S464" s="20" t="s">
        <v>259</v>
      </c>
      <c r="T464" s="20" t="s">
        <v>1567</v>
      </c>
      <c r="U464" s="20" t="s">
        <v>228</v>
      </c>
      <c r="V464" s="20" t="s">
        <v>229</v>
      </c>
    </row>
    <row r="465" spans="1:22" ht="15" x14ac:dyDescent="0.25">
      <c r="A465" s="20" t="s">
        <v>1568</v>
      </c>
      <c r="B465" s="20" t="s">
        <v>21</v>
      </c>
      <c r="C465" s="20" t="s">
        <v>38</v>
      </c>
      <c r="D465" s="20" t="s">
        <v>39</v>
      </c>
      <c r="E465" s="20" t="s">
        <v>40</v>
      </c>
      <c r="F465" s="20" t="s">
        <v>113</v>
      </c>
      <c r="G465" s="20" t="s">
        <v>42</v>
      </c>
      <c r="H465" s="20" t="s">
        <v>52</v>
      </c>
      <c r="I465" s="20" t="s">
        <v>113</v>
      </c>
      <c r="J465" s="20" t="s">
        <v>266</v>
      </c>
      <c r="K465" s="20" t="s">
        <v>1569</v>
      </c>
      <c r="L465" s="20" t="s">
        <v>255</v>
      </c>
      <c r="M465" s="20" t="s">
        <v>44</v>
      </c>
      <c r="N465" s="20" t="s">
        <v>45</v>
      </c>
      <c r="O465" s="20" t="s">
        <v>46</v>
      </c>
      <c r="P465" s="20" t="s">
        <v>47</v>
      </c>
      <c r="Q465" s="20" t="s">
        <v>45</v>
      </c>
      <c r="R465" s="20" t="s">
        <v>48</v>
      </c>
      <c r="S465" s="20" t="s">
        <v>259</v>
      </c>
      <c r="T465" s="20" t="s">
        <v>1570</v>
      </c>
      <c r="U465" s="20" t="s">
        <v>1571</v>
      </c>
      <c r="V465" s="20" t="s">
        <v>1572</v>
      </c>
    </row>
    <row r="466" spans="1:22" ht="15" x14ac:dyDescent="0.25">
      <c r="A466" s="20" t="s">
        <v>1573</v>
      </c>
      <c r="B466" s="20" t="s">
        <v>21</v>
      </c>
      <c r="C466" s="20" t="s">
        <v>38</v>
      </c>
      <c r="D466" s="20" t="s">
        <v>39</v>
      </c>
      <c r="E466" s="20" t="s">
        <v>40</v>
      </c>
      <c r="F466" s="20" t="s">
        <v>113</v>
      </c>
      <c r="G466" s="20" t="s">
        <v>42</v>
      </c>
      <c r="H466" s="20" t="s">
        <v>52</v>
      </c>
      <c r="I466" s="20" t="s">
        <v>113</v>
      </c>
      <c r="J466" s="20" t="s">
        <v>266</v>
      </c>
      <c r="K466" s="20" t="s">
        <v>1574</v>
      </c>
      <c r="L466" s="20" t="s">
        <v>255</v>
      </c>
      <c r="M466" s="20" t="s">
        <v>61</v>
      </c>
      <c r="N466" s="20" t="s">
        <v>45</v>
      </c>
      <c r="O466" s="20" t="s">
        <v>46</v>
      </c>
      <c r="P466" s="20" t="s">
        <v>47</v>
      </c>
      <c r="Q466" s="20" t="s">
        <v>45</v>
      </c>
      <c r="R466" s="20" t="s">
        <v>48</v>
      </c>
      <c r="S466" s="20" t="s">
        <v>259</v>
      </c>
      <c r="T466" s="20" t="s">
        <v>1575</v>
      </c>
      <c r="U466" s="20" t="s">
        <v>1576</v>
      </c>
      <c r="V466" s="20" t="s">
        <v>1577</v>
      </c>
    </row>
    <row r="467" spans="1:22" ht="15" x14ac:dyDescent="0.25">
      <c r="A467" s="20" t="s">
        <v>976</v>
      </c>
      <c r="B467" s="20" t="s">
        <v>21</v>
      </c>
      <c r="C467" s="20" t="s">
        <v>38</v>
      </c>
      <c r="D467" s="20" t="s">
        <v>39</v>
      </c>
      <c r="E467" s="20" t="s">
        <v>40</v>
      </c>
      <c r="F467" s="20" t="s">
        <v>113</v>
      </c>
      <c r="G467" s="20" t="s">
        <v>42</v>
      </c>
      <c r="H467" s="20" t="s">
        <v>52</v>
      </c>
      <c r="I467" s="20" t="s">
        <v>113</v>
      </c>
      <c r="J467" s="20" t="s">
        <v>331</v>
      </c>
      <c r="K467" s="20" t="s">
        <v>1578</v>
      </c>
      <c r="L467" s="20" t="s">
        <v>72</v>
      </c>
      <c r="M467" s="20" t="s">
        <v>44</v>
      </c>
      <c r="N467" s="20" t="s">
        <v>45</v>
      </c>
      <c r="O467" s="20" t="s">
        <v>46</v>
      </c>
      <c r="P467" s="20" t="s">
        <v>47</v>
      </c>
      <c r="Q467" s="20" t="s">
        <v>45</v>
      </c>
      <c r="R467" s="20" t="s">
        <v>48</v>
      </c>
      <c r="S467" s="20" t="s">
        <v>259</v>
      </c>
      <c r="T467" s="20" t="s">
        <v>977</v>
      </c>
      <c r="U467" s="20" t="s">
        <v>1579</v>
      </c>
      <c r="V467" s="20" t="s">
        <v>1580</v>
      </c>
    </row>
    <row r="468" spans="1:22" ht="15" x14ac:dyDescent="0.25">
      <c r="A468" s="20" t="s">
        <v>179</v>
      </c>
      <c r="B468" s="20" t="s">
        <v>21</v>
      </c>
      <c r="C468" s="20" t="s">
        <v>38</v>
      </c>
      <c r="D468" s="20" t="s">
        <v>39</v>
      </c>
      <c r="E468" s="20" t="s">
        <v>50</v>
      </c>
      <c r="F468" s="20" t="s">
        <v>113</v>
      </c>
      <c r="G468" s="20" t="s">
        <v>42</v>
      </c>
      <c r="H468" s="20" t="s">
        <v>43</v>
      </c>
      <c r="I468" s="20" t="s">
        <v>113</v>
      </c>
      <c r="J468" s="20" t="s">
        <v>113</v>
      </c>
      <c r="K468" s="20" t="s">
        <v>1581</v>
      </c>
      <c r="L468" s="20" t="s">
        <v>51</v>
      </c>
      <c r="M468" s="20" t="s">
        <v>44</v>
      </c>
      <c r="N468" s="20" t="s">
        <v>45</v>
      </c>
      <c r="O468" s="20" t="s">
        <v>46</v>
      </c>
      <c r="P468" s="20" t="s">
        <v>47</v>
      </c>
      <c r="Q468" s="20" t="s">
        <v>45</v>
      </c>
      <c r="R468" s="20" t="s">
        <v>48</v>
      </c>
      <c r="S468" s="20" t="s">
        <v>259</v>
      </c>
      <c r="T468" s="20" t="s">
        <v>180</v>
      </c>
      <c r="U468" s="20" t="s">
        <v>181</v>
      </c>
      <c r="V468" s="20" t="s">
        <v>182</v>
      </c>
    </row>
    <row r="469" spans="1:22" ht="15" x14ac:dyDescent="0.25">
      <c r="A469" s="20" t="s">
        <v>1582</v>
      </c>
      <c r="B469" s="20" t="s">
        <v>21</v>
      </c>
      <c r="C469" s="20" t="s">
        <v>38</v>
      </c>
      <c r="D469" s="20" t="s">
        <v>39</v>
      </c>
      <c r="E469" s="20" t="s">
        <v>40</v>
      </c>
      <c r="F469" s="20" t="s">
        <v>163</v>
      </c>
      <c r="G469" s="20" t="s">
        <v>42</v>
      </c>
      <c r="H469" s="20" t="s">
        <v>52</v>
      </c>
      <c r="I469" s="20" t="s">
        <v>113</v>
      </c>
      <c r="J469" s="20" t="s">
        <v>266</v>
      </c>
      <c r="K469" s="20" t="s">
        <v>1583</v>
      </c>
      <c r="L469" s="20" t="s">
        <v>255</v>
      </c>
      <c r="M469" s="20" t="s">
        <v>44</v>
      </c>
      <c r="N469" s="20" t="s">
        <v>45</v>
      </c>
      <c r="O469" s="20" t="s">
        <v>46</v>
      </c>
      <c r="P469" s="20" t="s">
        <v>47</v>
      </c>
      <c r="Q469" s="20" t="s">
        <v>45</v>
      </c>
      <c r="R469" s="20" t="s">
        <v>48</v>
      </c>
      <c r="S469" s="20" t="s">
        <v>259</v>
      </c>
      <c r="T469" s="20" t="s">
        <v>1584</v>
      </c>
      <c r="U469" s="20" t="s">
        <v>1585</v>
      </c>
      <c r="V469" s="20" t="s">
        <v>1586</v>
      </c>
    </row>
    <row r="470" spans="1:22" ht="15" x14ac:dyDescent="0.25">
      <c r="A470" s="20" t="s">
        <v>1587</v>
      </c>
      <c r="B470" s="20" t="s">
        <v>21</v>
      </c>
      <c r="C470" s="20" t="s">
        <v>38</v>
      </c>
      <c r="D470" s="20" t="s">
        <v>39</v>
      </c>
      <c r="E470" s="20" t="s">
        <v>40</v>
      </c>
      <c r="F470" s="20" t="s">
        <v>113</v>
      </c>
      <c r="G470" s="20" t="s">
        <v>42</v>
      </c>
      <c r="H470" s="20" t="s">
        <v>52</v>
      </c>
      <c r="I470" s="20" t="s">
        <v>113</v>
      </c>
      <c r="J470" s="20" t="s">
        <v>266</v>
      </c>
      <c r="K470" s="20" t="s">
        <v>1588</v>
      </c>
      <c r="L470" s="20" t="s">
        <v>255</v>
      </c>
      <c r="M470" s="20" t="s">
        <v>44</v>
      </c>
      <c r="N470" s="20" t="s">
        <v>45</v>
      </c>
      <c r="O470" s="20" t="s">
        <v>46</v>
      </c>
      <c r="P470" s="20" t="s">
        <v>47</v>
      </c>
      <c r="Q470" s="20" t="s">
        <v>45</v>
      </c>
      <c r="R470" s="20" t="s">
        <v>48</v>
      </c>
      <c r="S470" s="20" t="s">
        <v>259</v>
      </c>
      <c r="T470" s="20" t="s">
        <v>1589</v>
      </c>
      <c r="U470" s="20" t="s">
        <v>1590</v>
      </c>
      <c r="V470" s="20" t="s">
        <v>1591</v>
      </c>
    </row>
    <row r="471" spans="1:22" ht="15" x14ac:dyDescent="0.25">
      <c r="A471" s="20" t="s">
        <v>190</v>
      </c>
      <c r="B471" s="20" t="s">
        <v>21</v>
      </c>
      <c r="C471" s="20" t="s">
        <v>38</v>
      </c>
      <c r="D471" s="20" t="s">
        <v>89</v>
      </c>
      <c r="E471" s="20" t="s">
        <v>40</v>
      </c>
      <c r="F471" s="20" t="s">
        <v>145</v>
      </c>
      <c r="G471" s="20" t="s">
        <v>42</v>
      </c>
      <c r="H471" s="20" t="s">
        <v>43</v>
      </c>
      <c r="I471" s="20" t="s">
        <v>113</v>
      </c>
      <c r="J471" s="20" t="s">
        <v>265</v>
      </c>
      <c r="K471" s="20" t="s">
        <v>1592</v>
      </c>
      <c r="L471" s="20" t="s">
        <v>63</v>
      </c>
      <c r="M471" s="20" t="s">
        <v>44</v>
      </c>
      <c r="N471" s="20" t="s">
        <v>45</v>
      </c>
      <c r="O471" s="20" t="s">
        <v>46</v>
      </c>
      <c r="P471" s="20" t="s">
        <v>47</v>
      </c>
      <c r="Q471" s="20" t="s">
        <v>53</v>
      </c>
      <c r="R471" s="20" t="s">
        <v>48</v>
      </c>
      <c r="S471" s="20" t="s">
        <v>259</v>
      </c>
      <c r="T471" s="20" t="s">
        <v>191</v>
      </c>
      <c r="U471" s="20" t="s">
        <v>91</v>
      </c>
      <c r="V471" s="20" t="s">
        <v>92</v>
      </c>
    </row>
    <row r="472" spans="1:22" ht="15" x14ac:dyDescent="0.25">
      <c r="A472" s="20" t="s">
        <v>131</v>
      </c>
      <c r="B472" s="20" t="s">
        <v>21</v>
      </c>
      <c r="C472" s="20" t="s">
        <v>38</v>
      </c>
      <c r="D472" s="20" t="s">
        <v>39</v>
      </c>
      <c r="E472" s="20" t="s">
        <v>40</v>
      </c>
      <c r="F472" s="20" t="s">
        <v>85</v>
      </c>
      <c r="G472" s="20" t="s">
        <v>42</v>
      </c>
      <c r="H472" s="20" t="s">
        <v>52</v>
      </c>
      <c r="I472" s="20" t="s">
        <v>113</v>
      </c>
      <c r="J472" s="20" t="s">
        <v>331</v>
      </c>
      <c r="K472" s="20" t="s">
        <v>1593</v>
      </c>
      <c r="L472" s="20" t="s">
        <v>320</v>
      </c>
      <c r="M472" s="20" t="s">
        <v>44</v>
      </c>
      <c r="N472" s="20" t="s">
        <v>45</v>
      </c>
      <c r="O472" s="20" t="s">
        <v>46</v>
      </c>
      <c r="P472" s="20" t="s">
        <v>47</v>
      </c>
      <c r="Q472" s="20" t="s">
        <v>45</v>
      </c>
      <c r="R472" s="20" t="s">
        <v>48</v>
      </c>
      <c r="S472" s="20" t="s">
        <v>259</v>
      </c>
      <c r="T472" s="20" t="s">
        <v>132</v>
      </c>
      <c r="U472" s="20" t="s">
        <v>1141</v>
      </c>
      <c r="V472" s="20" t="s">
        <v>1142</v>
      </c>
    </row>
    <row r="473" spans="1:22" ht="15" x14ac:dyDescent="0.25">
      <c r="A473" s="20" t="s">
        <v>179</v>
      </c>
      <c r="B473" s="20" t="s">
        <v>21</v>
      </c>
      <c r="C473" s="20" t="s">
        <v>38</v>
      </c>
      <c r="D473" s="20" t="s">
        <v>39</v>
      </c>
      <c r="E473" s="20" t="s">
        <v>40</v>
      </c>
      <c r="F473" s="20" t="s">
        <v>113</v>
      </c>
      <c r="G473" s="20" t="s">
        <v>42</v>
      </c>
      <c r="H473" s="20" t="s">
        <v>52</v>
      </c>
      <c r="I473" s="20" t="s">
        <v>113</v>
      </c>
      <c r="J473" s="20" t="s">
        <v>266</v>
      </c>
      <c r="K473" s="20" t="s">
        <v>1594</v>
      </c>
      <c r="L473" s="20" t="s">
        <v>255</v>
      </c>
      <c r="M473" s="20" t="s">
        <v>44</v>
      </c>
      <c r="N473" s="20" t="s">
        <v>45</v>
      </c>
      <c r="O473" s="20" t="s">
        <v>46</v>
      </c>
      <c r="P473" s="20" t="s">
        <v>47</v>
      </c>
      <c r="Q473" s="20" t="s">
        <v>45</v>
      </c>
      <c r="R473" s="20" t="s">
        <v>48</v>
      </c>
      <c r="S473" s="20" t="s">
        <v>259</v>
      </c>
      <c r="T473" s="20" t="s">
        <v>180</v>
      </c>
      <c r="U473" s="20" t="s">
        <v>1595</v>
      </c>
      <c r="V473" s="20" t="s">
        <v>1596</v>
      </c>
    </row>
    <row r="474" spans="1:22" ht="15" x14ac:dyDescent="0.25">
      <c r="A474" s="20" t="s">
        <v>149</v>
      </c>
      <c r="B474" s="20" t="s">
        <v>35</v>
      </c>
      <c r="C474" s="20" t="s">
        <v>38</v>
      </c>
      <c r="D474" s="20" t="s">
        <v>39</v>
      </c>
      <c r="E474" s="20" t="s">
        <v>50</v>
      </c>
      <c r="F474" s="20" t="s">
        <v>113</v>
      </c>
      <c r="G474" s="20" t="s">
        <v>42</v>
      </c>
      <c r="H474" s="20" t="s">
        <v>43</v>
      </c>
      <c r="I474" s="20" t="s">
        <v>113</v>
      </c>
      <c r="J474" s="20" t="s">
        <v>265</v>
      </c>
      <c r="K474" s="20" t="s">
        <v>1597</v>
      </c>
      <c r="L474" s="20" t="s">
        <v>63</v>
      </c>
      <c r="M474" s="20" t="s">
        <v>44</v>
      </c>
      <c r="N474" s="20" t="s">
        <v>45</v>
      </c>
      <c r="O474" s="20" t="s">
        <v>46</v>
      </c>
      <c r="P474" s="20" t="s">
        <v>47</v>
      </c>
      <c r="Q474" s="20" t="s">
        <v>45</v>
      </c>
      <c r="R474" s="20" t="s">
        <v>48</v>
      </c>
      <c r="S474" s="20" t="s">
        <v>259</v>
      </c>
      <c r="T474" s="20" t="s">
        <v>150</v>
      </c>
      <c r="U474" s="20" t="s">
        <v>1598</v>
      </c>
      <c r="V474" s="20" t="s">
        <v>1599</v>
      </c>
    </row>
    <row r="475" spans="1:22" ht="15" x14ac:dyDescent="0.25">
      <c r="A475" s="20" t="s">
        <v>538</v>
      </c>
      <c r="B475" s="21" t="s">
        <v>1863</v>
      </c>
      <c r="C475" s="20" t="s">
        <v>38</v>
      </c>
      <c r="D475" s="20" t="s">
        <v>39</v>
      </c>
      <c r="E475" s="20" t="s">
        <v>50</v>
      </c>
      <c r="F475" s="20" t="s">
        <v>259</v>
      </c>
      <c r="G475" s="20" t="s">
        <v>42</v>
      </c>
      <c r="H475" s="20" t="s">
        <v>52</v>
      </c>
      <c r="I475" s="20" t="s">
        <v>113</v>
      </c>
      <c r="J475" s="20" t="s">
        <v>83</v>
      </c>
      <c r="K475" s="20" t="s">
        <v>1600</v>
      </c>
      <c r="L475" s="20" t="s">
        <v>234</v>
      </c>
      <c r="M475" s="20" t="s">
        <v>44</v>
      </c>
      <c r="N475" s="20" t="s">
        <v>53</v>
      </c>
      <c r="O475" s="20" t="s">
        <v>46</v>
      </c>
      <c r="P475" s="20" t="s">
        <v>47</v>
      </c>
      <c r="Q475" s="20" t="s">
        <v>45</v>
      </c>
      <c r="R475" s="20" t="s">
        <v>48</v>
      </c>
      <c r="S475" s="20" t="s">
        <v>259</v>
      </c>
      <c r="T475" s="20" t="s">
        <v>539</v>
      </c>
      <c r="U475" s="20" t="s">
        <v>259</v>
      </c>
      <c r="V475" s="20" t="s">
        <v>54</v>
      </c>
    </row>
    <row r="476" spans="1:22" ht="15" x14ac:dyDescent="0.25">
      <c r="A476" s="20" t="s">
        <v>1601</v>
      </c>
      <c r="B476" s="20" t="s">
        <v>21</v>
      </c>
      <c r="C476" s="20" t="s">
        <v>38</v>
      </c>
      <c r="D476" s="20" t="s">
        <v>39</v>
      </c>
      <c r="E476" s="20" t="s">
        <v>50</v>
      </c>
      <c r="F476" s="20" t="s">
        <v>113</v>
      </c>
      <c r="G476" s="20" t="s">
        <v>42</v>
      </c>
      <c r="H476" s="20" t="s">
        <v>43</v>
      </c>
      <c r="I476" s="20" t="s">
        <v>113</v>
      </c>
      <c r="J476" s="20" t="s">
        <v>113</v>
      </c>
      <c r="K476" s="20" t="s">
        <v>1602</v>
      </c>
      <c r="L476" s="20" t="s">
        <v>51</v>
      </c>
      <c r="M476" s="20" t="s">
        <v>44</v>
      </c>
      <c r="N476" s="20" t="s">
        <v>45</v>
      </c>
      <c r="O476" s="20" t="s">
        <v>46</v>
      </c>
      <c r="P476" s="20" t="s">
        <v>47</v>
      </c>
      <c r="Q476" s="20" t="s">
        <v>45</v>
      </c>
      <c r="R476" s="20" t="s">
        <v>48</v>
      </c>
      <c r="S476" s="20" t="s">
        <v>259</v>
      </c>
      <c r="T476" s="20" t="s">
        <v>1603</v>
      </c>
      <c r="U476" s="20" t="s">
        <v>353</v>
      </c>
      <c r="V476" s="20" t="s">
        <v>354</v>
      </c>
    </row>
    <row r="477" spans="1:22" ht="15" x14ac:dyDescent="0.25">
      <c r="A477" s="20" t="s">
        <v>1604</v>
      </c>
      <c r="B477" s="20" t="s">
        <v>21</v>
      </c>
      <c r="C477" s="20" t="s">
        <v>38</v>
      </c>
      <c r="D477" s="20" t="s">
        <v>39</v>
      </c>
      <c r="E477" s="20" t="s">
        <v>40</v>
      </c>
      <c r="F477" s="20" t="s">
        <v>106</v>
      </c>
      <c r="G477" s="20" t="s">
        <v>42</v>
      </c>
      <c r="H477" s="20" t="s">
        <v>43</v>
      </c>
      <c r="I477" s="20" t="s">
        <v>113</v>
      </c>
      <c r="J477" s="20" t="s">
        <v>113</v>
      </c>
      <c r="K477" s="20" t="s">
        <v>1605</v>
      </c>
      <c r="L477" s="20" t="s">
        <v>51</v>
      </c>
      <c r="M477" s="20" t="s">
        <v>44</v>
      </c>
      <c r="N477" s="20" t="s">
        <v>45</v>
      </c>
      <c r="O477" s="20" t="s">
        <v>46</v>
      </c>
      <c r="P477" s="20" t="s">
        <v>47</v>
      </c>
      <c r="Q477" s="20" t="s">
        <v>45</v>
      </c>
      <c r="R477" s="20" t="s">
        <v>48</v>
      </c>
      <c r="S477" s="20" t="s">
        <v>259</v>
      </c>
      <c r="T477" s="20" t="s">
        <v>1606</v>
      </c>
      <c r="U477" s="20" t="s">
        <v>202</v>
      </c>
      <c r="V477" s="20" t="s">
        <v>203</v>
      </c>
    </row>
    <row r="478" spans="1:22" ht="15" x14ac:dyDescent="0.25">
      <c r="A478" s="20" t="s">
        <v>581</v>
      </c>
      <c r="B478" s="20" t="s">
        <v>21</v>
      </c>
      <c r="C478" s="20" t="s">
        <v>38</v>
      </c>
      <c r="D478" s="20" t="s">
        <v>111</v>
      </c>
      <c r="E478" s="20" t="s">
        <v>40</v>
      </c>
      <c r="F478" s="20" t="s">
        <v>113</v>
      </c>
      <c r="G478" s="20" t="s">
        <v>42</v>
      </c>
      <c r="H478" s="20" t="s">
        <v>43</v>
      </c>
      <c r="I478" s="20" t="s">
        <v>113</v>
      </c>
      <c r="J478" s="20" t="s">
        <v>266</v>
      </c>
      <c r="K478" s="20" t="s">
        <v>1607</v>
      </c>
      <c r="L478" s="20" t="s">
        <v>63</v>
      </c>
      <c r="M478" s="20" t="s">
        <v>44</v>
      </c>
      <c r="N478" s="20" t="s">
        <v>45</v>
      </c>
      <c r="O478" s="20" t="s">
        <v>46</v>
      </c>
      <c r="P478" s="20" t="s">
        <v>47</v>
      </c>
      <c r="Q478" s="20" t="s">
        <v>45</v>
      </c>
      <c r="R478" s="20" t="s">
        <v>48</v>
      </c>
      <c r="S478" s="20" t="s">
        <v>259</v>
      </c>
      <c r="T478" s="20" t="s">
        <v>582</v>
      </c>
      <c r="U478" s="20" t="s">
        <v>729</v>
      </c>
      <c r="V478" s="20" t="s">
        <v>730</v>
      </c>
    </row>
    <row r="479" spans="1:22" ht="15" x14ac:dyDescent="0.25">
      <c r="A479" s="20" t="s">
        <v>396</v>
      </c>
      <c r="B479" s="20" t="s">
        <v>21</v>
      </c>
      <c r="C479" s="20" t="s">
        <v>38</v>
      </c>
      <c r="D479" s="20" t="s">
        <v>39</v>
      </c>
      <c r="E479" s="20" t="s">
        <v>50</v>
      </c>
      <c r="F479" s="20" t="s">
        <v>113</v>
      </c>
      <c r="G479" s="20" t="s">
        <v>42</v>
      </c>
      <c r="H479" s="20" t="s">
        <v>52</v>
      </c>
      <c r="I479" s="20" t="s">
        <v>113</v>
      </c>
      <c r="J479" s="20" t="s">
        <v>265</v>
      </c>
      <c r="K479" s="20" t="s">
        <v>1608</v>
      </c>
      <c r="L479" s="20" t="s">
        <v>63</v>
      </c>
      <c r="M479" s="20" t="s">
        <v>44</v>
      </c>
      <c r="N479" s="20" t="s">
        <v>45</v>
      </c>
      <c r="O479" s="20" t="s">
        <v>46</v>
      </c>
      <c r="P479" s="20" t="s">
        <v>47</v>
      </c>
      <c r="Q479" s="20" t="s">
        <v>45</v>
      </c>
      <c r="R479" s="20" t="s">
        <v>48</v>
      </c>
      <c r="S479" s="20" t="s">
        <v>259</v>
      </c>
      <c r="T479" s="20" t="s">
        <v>397</v>
      </c>
      <c r="U479" s="20" t="s">
        <v>1576</v>
      </c>
      <c r="V479" s="20" t="s">
        <v>1577</v>
      </c>
    </row>
    <row r="480" spans="1:22" ht="15" x14ac:dyDescent="0.25">
      <c r="A480" s="20" t="s">
        <v>1609</v>
      </c>
      <c r="B480" s="20" t="s">
        <v>34</v>
      </c>
      <c r="C480" s="20" t="s">
        <v>38</v>
      </c>
      <c r="D480" s="20" t="s">
        <v>39</v>
      </c>
      <c r="E480" s="20" t="s">
        <v>40</v>
      </c>
      <c r="F480" s="20" t="s">
        <v>90</v>
      </c>
      <c r="G480" s="20" t="s">
        <v>42</v>
      </c>
      <c r="H480" s="20" t="s">
        <v>52</v>
      </c>
      <c r="I480" s="20" t="s">
        <v>113</v>
      </c>
      <c r="J480" s="20" t="s">
        <v>266</v>
      </c>
      <c r="K480" s="20" t="s">
        <v>1610</v>
      </c>
      <c r="L480" s="20" t="s">
        <v>63</v>
      </c>
      <c r="M480" s="20" t="s">
        <v>44</v>
      </c>
      <c r="N480" s="20" t="s">
        <v>45</v>
      </c>
      <c r="O480" s="20" t="s">
        <v>46</v>
      </c>
      <c r="P480" s="20" t="s">
        <v>47</v>
      </c>
      <c r="Q480" s="20" t="s">
        <v>45</v>
      </c>
      <c r="R480" s="20" t="s">
        <v>48</v>
      </c>
      <c r="S480" s="20" t="s">
        <v>259</v>
      </c>
      <c r="T480" s="20" t="s">
        <v>1611</v>
      </c>
      <c r="U480" s="20" t="s">
        <v>1612</v>
      </c>
      <c r="V480" s="20" t="s">
        <v>1613</v>
      </c>
    </row>
    <row r="481" spans="1:22" ht="15" x14ac:dyDescent="0.25">
      <c r="A481" s="20" t="s">
        <v>1614</v>
      </c>
      <c r="B481" s="20" t="s">
        <v>21</v>
      </c>
      <c r="C481" s="20" t="s">
        <v>38</v>
      </c>
      <c r="D481" s="20" t="s">
        <v>39</v>
      </c>
      <c r="E481" s="20" t="s">
        <v>40</v>
      </c>
      <c r="F481" s="20" t="s">
        <v>113</v>
      </c>
      <c r="G481" s="20" t="s">
        <v>42</v>
      </c>
      <c r="H481" s="20" t="s">
        <v>52</v>
      </c>
      <c r="I481" s="20" t="s">
        <v>113</v>
      </c>
      <c r="J481" s="20" t="s">
        <v>331</v>
      </c>
      <c r="K481" s="20" t="s">
        <v>1615</v>
      </c>
      <c r="L481" s="20" t="s">
        <v>72</v>
      </c>
      <c r="M481" s="20" t="s">
        <v>44</v>
      </c>
      <c r="N481" s="20" t="s">
        <v>45</v>
      </c>
      <c r="O481" s="20" t="s">
        <v>46</v>
      </c>
      <c r="P481" s="20" t="s">
        <v>47</v>
      </c>
      <c r="Q481" s="20" t="s">
        <v>45</v>
      </c>
      <c r="R481" s="20" t="s">
        <v>48</v>
      </c>
      <c r="S481" s="20" t="s">
        <v>259</v>
      </c>
      <c r="T481" s="20" t="s">
        <v>1616</v>
      </c>
      <c r="U481" s="20" t="s">
        <v>1579</v>
      </c>
      <c r="V481" s="20" t="s">
        <v>1580</v>
      </c>
    </row>
    <row r="482" spans="1:22" ht="15" x14ac:dyDescent="0.25">
      <c r="A482" s="20" t="s">
        <v>445</v>
      </c>
      <c r="B482" s="20" t="s">
        <v>34</v>
      </c>
      <c r="C482" s="20" t="s">
        <v>38</v>
      </c>
      <c r="D482" s="20" t="s">
        <v>39</v>
      </c>
      <c r="E482" s="20" t="s">
        <v>50</v>
      </c>
      <c r="F482" s="20" t="s">
        <v>113</v>
      </c>
      <c r="G482" s="20" t="s">
        <v>42</v>
      </c>
      <c r="H482" s="20" t="s">
        <v>43</v>
      </c>
      <c r="I482" s="20" t="s">
        <v>113</v>
      </c>
      <c r="J482" s="20" t="s">
        <v>113</v>
      </c>
      <c r="K482" s="20" t="s">
        <v>1617</v>
      </c>
      <c r="L482" s="20" t="s">
        <v>51</v>
      </c>
      <c r="M482" s="20" t="s">
        <v>44</v>
      </c>
      <c r="N482" s="20" t="s">
        <v>45</v>
      </c>
      <c r="O482" s="20" t="s">
        <v>46</v>
      </c>
      <c r="P482" s="20" t="s">
        <v>47</v>
      </c>
      <c r="Q482" s="20" t="s">
        <v>45</v>
      </c>
      <c r="R482" s="20" t="s">
        <v>48</v>
      </c>
      <c r="S482" s="20" t="s">
        <v>259</v>
      </c>
      <c r="T482" s="20" t="s">
        <v>447</v>
      </c>
      <c r="U482" s="20" t="s">
        <v>64</v>
      </c>
      <c r="V482" s="20" t="s">
        <v>601</v>
      </c>
    </row>
    <row r="483" spans="1:22" ht="15" x14ac:dyDescent="0.25">
      <c r="A483" s="20" t="s">
        <v>293</v>
      </c>
      <c r="B483" s="20" t="s">
        <v>21</v>
      </c>
      <c r="C483" s="20" t="s">
        <v>38</v>
      </c>
      <c r="D483" s="20" t="s">
        <v>84</v>
      </c>
      <c r="E483" s="20" t="s">
        <v>40</v>
      </c>
      <c r="F483" s="20" t="s">
        <v>113</v>
      </c>
      <c r="G483" s="20" t="s">
        <v>42</v>
      </c>
      <c r="H483" s="20" t="s">
        <v>43</v>
      </c>
      <c r="I483" s="20" t="s">
        <v>113</v>
      </c>
      <c r="J483" s="20" t="s">
        <v>331</v>
      </c>
      <c r="K483" s="20" t="s">
        <v>1618</v>
      </c>
      <c r="L483" s="20" t="s">
        <v>320</v>
      </c>
      <c r="M483" s="20" t="s">
        <v>44</v>
      </c>
      <c r="N483" s="20" t="s">
        <v>45</v>
      </c>
      <c r="O483" s="20" t="s">
        <v>46</v>
      </c>
      <c r="P483" s="20" t="s">
        <v>47</v>
      </c>
      <c r="Q483" s="20" t="s">
        <v>45</v>
      </c>
      <c r="R483" s="20" t="s">
        <v>48</v>
      </c>
      <c r="S483" s="20" t="s">
        <v>259</v>
      </c>
      <c r="T483" s="20" t="s">
        <v>294</v>
      </c>
      <c r="U483" s="20" t="s">
        <v>175</v>
      </c>
      <c r="V483" s="20" t="s">
        <v>176</v>
      </c>
    </row>
    <row r="484" spans="1:22" ht="15" x14ac:dyDescent="0.25">
      <c r="A484" s="20" t="s">
        <v>158</v>
      </c>
      <c r="B484" s="20" t="s">
        <v>21</v>
      </c>
      <c r="C484" s="20" t="s">
        <v>38</v>
      </c>
      <c r="D484" s="20" t="s">
        <v>39</v>
      </c>
      <c r="E484" s="20" t="s">
        <v>50</v>
      </c>
      <c r="F484" s="20" t="s">
        <v>113</v>
      </c>
      <c r="G484" s="20" t="s">
        <v>42</v>
      </c>
      <c r="H484" s="20" t="s">
        <v>52</v>
      </c>
      <c r="I484" s="20" t="s">
        <v>113</v>
      </c>
      <c r="J484" s="20" t="s">
        <v>83</v>
      </c>
      <c r="K484" s="20" t="s">
        <v>1619</v>
      </c>
      <c r="L484" s="20" t="s">
        <v>69</v>
      </c>
      <c r="M484" s="20" t="s">
        <v>61</v>
      </c>
      <c r="N484" s="20" t="s">
        <v>45</v>
      </c>
      <c r="O484" s="20" t="s">
        <v>46</v>
      </c>
      <c r="P484" s="20" t="s">
        <v>47</v>
      </c>
      <c r="Q484" s="20" t="s">
        <v>45</v>
      </c>
      <c r="R484" s="20" t="s">
        <v>48</v>
      </c>
      <c r="S484" s="20" t="s">
        <v>259</v>
      </c>
      <c r="T484" s="20" t="s">
        <v>159</v>
      </c>
      <c r="U484" s="20" t="s">
        <v>160</v>
      </c>
      <c r="V484" s="20" t="s">
        <v>161</v>
      </c>
    </row>
    <row r="485" spans="1:22" ht="15" x14ac:dyDescent="0.25">
      <c r="A485" s="20" t="s">
        <v>97</v>
      </c>
      <c r="B485" s="20" t="s">
        <v>21</v>
      </c>
      <c r="C485" s="20" t="s">
        <v>38</v>
      </c>
      <c r="D485" s="20" t="s">
        <v>39</v>
      </c>
      <c r="E485" s="20" t="s">
        <v>40</v>
      </c>
      <c r="F485" s="20" t="s">
        <v>113</v>
      </c>
      <c r="G485" s="20" t="s">
        <v>42</v>
      </c>
      <c r="H485" s="20" t="s">
        <v>52</v>
      </c>
      <c r="I485" s="20" t="s">
        <v>113</v>
      </c>
      <c r="J485" s="20" t="s">
        <v>331</v>
      </c>
      <c r="K485" s="20" t="s">
        <v>1620</v>
      </c>
      <c r="L485" s="20" t="s">
        <v>320</v>
      </c>
      <c r="M485" s="20" t="s">
        <v>44</v>
      </c>
      <c r="N485" s="20" t="s">
        <v>45</v>
      </c>
      <c r="O485" s="20" t="s">
        <v>46</v>
      </c>
      <c r="P485" s="20" t="s">
        <v>47</v>
      </c>
      <c r="Q485" s="20" t="s">
        <v>45</v>
      </c>
      <c r="R485" s="20" t="s">
        <v>48</v>
      </c>
      <c r="S485" s="20" t="s">
        <v>259</v>
      </c>
      <c r="T485" s="20" t="s">
        <v>100</v>
      </c>
      <c r="U485" s="20" t="s">
        <v>1621</v>
      </c>
      <c r="V485" s="20" t="s">
        <v>1622</v>
      </c>
    </row>
    <row r="486" spans="1:22" ht="15" x14ac:dyDescent="0.25">
      <c r="A486" s="20" t="s">
        <v>173</v>
      </c>
      <c r="B486" s="20" t="s">
        <v>21</v>
      </c>
      <c r="C486" s="20" t="s">
        <v>38</v>
      </c>
      <c r="D486" s="20" t="s">
        <v>39</v>
      </c>
      <c r="E486" s="20" t="s">
        <v>50</v>
      </c>
      <c r="F486" s="20" t="s">
        <v>122</v>
      </c>
      <c r="G486" s="20" t="s">
        <v>42</v>
      </c>
      <c r="H486" s="20" t="s">
        <v>43</v>
      </c>
      <c r="I486" s="20" t="s">
        <v>113</v>
      </c>
      <c r="J486" s="20" t="s">
        <v>113</v>
      </c>
      <c r="K486" s="20" t="s">
        <v>1623</v>
      </c>
      <c r="L486" s="20" t="s">
        <v>51</v>
      </c>
      <c r="M486" s="20" t="s">
        <v>44</v>
      </c>
      <c r="N486" s="20" t="s">
        <v>45</v>
      </c>
      <c r="O486" s="20" t="s">
        <v>46</v>
      </c>
      <c r="P486" s="20" t="s">
        <v>47</v>
      </c>
      <c r="Q486" s="20" t="s">
        <v>45</v>
      </c>
      <c r="R486" s="20" t="s">
        <v>48</v>
      </c>
      <c r="S486" s="20" t="s">
        <v>259</v>
      </c>
      <c r="T486" s="20" t="s">
        <v>174</v>
      </c>
      <c r="U486" s="20" t="s">
        <v>165</v>
      </c>
      <c r="V486" s="20" t="s">
        <v>166</v>
      </c>
    </row>
    <row r="487" spans="1:22" ht="15" x14ac:dyDescent="0.25">
      <c r="A487" s="20" t="s">
        <v>416</v>
      </c>
      <c r="B487" s="20" t="s">
        <v>34</v>
      </c>
      <c r="C487" s="20" t="s">
        <v>38</v>
      </c>
      <c r="D487" s="20" t="s">
        <v>39</v>
      </c>
      <c r="E487" s="20" t="s">
        <v>50</v>
      </c>
      <c r="F487" s="20" t="s">
        <v>113</v>
      </c>
      <c r="G487" s="20" t="s">
        <v>42</v>
      </c>
      <c r="H487" s="20" t="s">
        <v>43</v>
      </c>
      <c r="I487" s="20" t="s">
        <v>113</v>
      </c>
      <c r="J487" s="20" t="s">
        <v>1624</v>
      </c>
      <c r="K487" s="20" t="s">
        <v>1625</v>
      </c>
      <c r="L487" s="20" t="s">
        <v>70</v>
      </c>
      <c r="M487" s="20" t="s">
        <v>44</v>
      </c>
      <c r="N487" s="20" t="s">
        <v>45</v>
      </c>
      <c r="O487" s="20" t="s">
        <v>46</v>
      </c>
      <c r="P487" s="20" t="s">
        <v>47</v>
      </c>
      <c r="Q487" s="20" t="s">
        <v>45</v>
      </c>
      <c r="R487" s="20" t="s">
        <v>48</v>
      </c>
      <c r="S487" s="20" t="s">
        <v>259</v>
      </c>
      <c r="T487" s="20" t="s">
        <v>417</v>
      </c>
      <c r="U487" s="20" t="s">
        <v>133</v>
      </c>
      <c r="V487" s="20" t="s">
        <v>134</v>
      </c>
    </row>
    <row r="488" spans="1:22" ht="15" x14ac:dyDescent="0.25">
      <c r="A488" s="20" t="s">
        <v>406</v>
      </c>
      <c r="B488" s="20" t="s">
        <v>21</v>
      </c>
      <c r="C488" s="20" t="s">
        <v>38</v>
      </c>
      <c r="D488" s="20" t="s">
        <v>39</v>
      </c>
      <c r="E488" s="20" t="s">
        <v>40</v>
      </c>
      <c r="F488" s="20" t="s">
        <v>113</v>
      </c>
      <c r="G488" s="20" t="s">
        <v>42</v>
      </c>
      <c r="H488" s="20" t="s">
        <v>52</v>
      </c>
      <c r="I488" s="20" t="s">
        <v>113</v>
      </c>
      <c r="J488" s="20" t="s">
        <v>113</v>
      </c>
      <c r="K488" s="20" t="s">
        <v>1626</v>
      </c>
      <c r="L488" s="20" t="s">
        <v>86</v>
      </c>
      <c r="M488" s="20" t="s">
        <v>44</v>
      </c>
      <c r="N488" s="20" t="s">
        <v>45</v>
      </c>
      <c r="O488" s="20" t="s">
        <v>46</v>
      </c>
      <c r="P488" s="20" t="s">
        <v>47</v>
      </c>
      <c r="Q488" s="20" t="s">
        <v>45</v>
      </c>
      <c r="R488" s="20" t="s">
        <v>48</v>
      </c>
      <c r="S488" s="20" t="s">
        <v>259</v>
      </c>
      <c r="T488" s="20" t="s">
        <v>407</v>
      </c>
      <c r="U488" s="20" t="s">
        <v>1627</v>
      </c>
      <c r="V488" s="20" t="s">
        <v>1628</v>
      </c>
    </row>
    <row r="489" spans="1:22" ht="15" x14ac:dyDescent="0.25">
      <c r="A489" s="20" t="s">
        <v>190</v>
      </c>
      <c r="B489" s="20" t="s">
        <v>21</v>
      </c>
      <c r="C489" s="20" t="s">
        <v>38</v>
      </c>
      <c r="D489" s="20" t="s">
        <v>111</v>
      </c>
      <c r="E489" s="20" t="s">
        <v>40</v>
      </c>
      <c r="F489" s="20" t="s">
        <v>113</v>
      </c>
      <c r="G489" s="20" t="s">
        <v>42</v>
      </c>
      <c r="H489" s="20" t="s">
        <v>43</v>
      </c>
      <c r="I489" s="20" t="s">
        <v>113</v>
      </c>
      <c r="J489" s="20" t="s">
        <v>331</v>
      </c>
      <c r="K489" s="20" t="s">
        <v>1629</v>
      </c>
      <c r="L489" s="20" t="s">
        <v>320</v>
      </c>
      <c r="M489" s="20" t="s">
        <v>44</v>
      </c>
      <c r="N489" s="20" t="s">
        <v>45</v>
      </c>
      <c r="O489" s="20" t="s">
        <v>46</v>
      </c>
      <c r="P489" s="20" t="s">
        <v>47</v>
      </c>
      <c r="Q489" s="20" t="s">
        <v>45</v>
      </c>
      <c r="R489" s="20" t="s">
        <v>48</v>
      </c>
      <c r="S489" s="20" t="s">
        <v>259</v>
      </c>
      <c r="T489" s="20" t="s">
        <v>191</v>
      </c>
      <c r="U489" s="20" t="s">
        <v>192</v>
      </c>
      <c r="V489" s="20" t="s">
        <v>193</v>
      </c>
    </row>
    <row r="490" spans="1:22" ht="15" x14ac:dyDescent="0.25">
      <c r="A490" s="20" t="s">
        <v>183</v>
      </c>
      <c r="B490" s="20" t="s">
        <v>21</v>
      </c>
      <c r="C490" s="20" t="s">
        <v>38</v>
      </c>
      <c r="D490" s="20" t="s">
        <v>84</v>
      </c>
      <c r="E490" s="20" t="s">
        <v>40</v>
      </c>
      <c r="F490" s="20" t="s">
        <v>113</v>
      </c>
      <c r="G490" s="20" t="s">
        <v>42</v>
      </c>
      <c r="H490" s="20" t="s">
        <v>43</v>
      </c>
      <c r="I490" s="20" t="s">
        <v>113</v>
      </c>
      <c r="J490" s="20" t="s">
        <v>113</v>
      </c>
      <c r="K490" s="20" t="s">
        <v>1630</v>
      </c>
      <c r="L490" s="20" t="s">
        <v>86</v>
      </c>
      <c r="M490" s="20" t="s">
        <v>44</v>
      </c>
      <c r="N490" s="20" t="s">
        <v>45</v>
      </c>
      <c r="O490" s="20" t="s">
        <v>46</v>
      </c>
      <c r="P490" s="20" t="s">
        <v>47</v>
      </c>
      <c r="Q490" s="20" t="s">
        <v>45</v>
      </c>
      <c r="R490" s="20" t="s">
        <v>48</v>
      </c>
      <c r="S490" s="20" t="s">
        <v>259</v>
      </c>
      <c r="T490" s="20" t="s">
        <v>184</v>
      </c>
      <c r="U490" s="20" t="s">
        <v>156</v>
      </c>
      <c r="V490" s="20" t="s">
        <v>157</v>
      </c>
    </row>
    <row r="491" spans="1:22" ht="15" x14ac:dyDescent="0.25">
      <c r="A491" s="20" t="s">
        <v>95</v>
      </c>
      <c r="B491" s="20" t="s">
        <v>34</v>
      </c>
      <c r="C491" s="21" t="s">
        <v>1862</v>
      </c>
      <c r="D491" s="20" t="s">
        <v>68</v>
      </c>
      <c r="E491" s="20" t="s">
        <v>50</v>
      </c>
      <c r="F491" s="20" t="s">
        <v>113</v>
      </c>
      <c r="G491" s="20" t="s">
        <v>42</v>
      </c>
      <c r="H491" s="20" t="s">
        <v>43</v>
      </c>
      <c r="I491" s="20" t="s">
        <v>113</v>
      </c>
      <c r="J491" s="20" t="s">
        <v>83</v>
      </c>
      <c r="K491" s="20" t="s">
        <v>1631</v>
      </c>
      <c r="L491" s="20" t="s">
        <v>69</v>
      </c>
      <c r="M491" s="20" t="s">
        <v>44</v>
      </c>
      <c r="N491" s="20" t="s">
        <v>45</v>
      </c>
      <c r="O491" s="20" t="s">
        <v>46</v>
      </c>
      <c r="P491" s="20" t="s">
        <v>47</v>
      </c>
      <c r="Q491" s="20" t="s">
        <v>45</v>
      </c>
      <c r="R491" s="20" t="s">
        <v>48</v>
      </c>
      <c r="S491" s="20" t="s">
        <v>259</v>
      </c>
      <c r="T491" s="20" t="s">
        <v>96</v>
      </c>
      <c r="U491" s="20" t="s">
        <v>129</v>
      </c>
      <c r="V491" s="20" t="s">
        <v>603</v>
      </c>
    </row>
    <row r="492" spans="1:22" ht="15" x14ac:dyDescent="0.25">
      <c r="A492" s="20" t="s">
        <v>416</v>
      </c>
      <c r="B492" s="20" t="s">
        <v>34</v>
      </c>
      <c r="C492" s="20" t="s">
        <v>38</v>
      </c>
      <c r="D492" s="20" t="s">
        <v>39</v>
      </c>
      <c r="E492" s="20" t="s">
        <v>50</v>
      </c>
      <c r="F492" s="20" t="s">
        <v>113</v>
      </c>
      <c r="G492" s="20" t="s">
        <v>42</v>
      </c>
      <c r="H492" s="20" t="s">
        <v>43</v>
      </c>
      <c r="I492" s="20" t="s">
        <v>113</v>
      </c>
      <c r="J492" s="20" t="s">
        <v>1624</v>
      </c>
      <c r="K492" s="20" t="s">
        <v>1632</v>
      </c>
      <c r="L492" s="20" t="s">
        <v>70</v>
      </c>
      <c r="M492" s="20" t="s">
        <v>44</v>
      </c>
      <c r="N492" s="20" t="s">
        <v>45</v>
      </c>
      <c r="O492" s="20" t="s">
        <v>46</v>
      </c>
      <c r="P492" s="20" t="s">
        <v>47</v>
      </c>
      <c r="Q492" s="20" t="s">
        <v>45</v>
      </c>
      <c r="R492" s="20" t="s">
        <v>48</v>
      </c>
      <c r="S492" s="20" t="s">
        <v>259</v>
      </c>
      <c r="T492" s="20" t="s">
        <v>417</v>
      </c>
      <c r="U492" s="20" t="s">
        <v>133</v>
      </c>
      <c r="V492" s="20" t="s">
        <v>134</v>
      </c>
    </row>
    <row r="493" spans="1:22" ht="15" x14ac:dyDescent="0.25">
      <c r="A493" s="20" t="s">
        <v>190</v>
      </c>
      <c r="B493" s="20" t="s">
        <v>21</v>
      </c>
      <c r="C493" s="20" t="s">
        <v>38</v>
      </c>
      <c r="D493" s="20" t="s">
        <v>89</v>
      </c>
      <c r="E493" s="20" t="s">
        <v>40</v>
      </c>
      <c r="F493" s="20" t="s">
        <v>113</v>
      </c>
      <c r="G493" s="20" t="s">
        <v>42</v>
      </c>
      <c r="H493" s="20" t="s">
        <v>43</v>
      </c>
      <c r="I493" s="20" t="s">
        <v>113</v>
      </c>
      <c r="J493" s="20" t="s">
        <v>265</v>
      </c>
      <c r="K493" s="20" t="s">
        <v>1633</v>
      </c>
      <c r="L493" s="20" t="s">
        <v>63</v>
      </c>
      <c r="M493" s="20" t="s">
        <v>44</v>
      </c>
      <c r="N493" s="20" t="s">
        <v>45</v>
      </c>
      <c r="O493" s="20" t="s">
        <v>46</v>
      </c>
      <c r="P493" s="20" t="s">
        <v>47</v>
      </c>
      <c r="Q493" s="20" t="s">
        <v>45</v>
      </c>
      <c r="R493" s="20" t="s">
        <v>48</v>
      </c>
      <c r="S493" s="20" t="s">
        <v>259</v>
      </c>
      <c r="T493" s="20" t="s">
        <v>191</v>
      </c>
      <c r="U493" s="20" t="s">
        <v>91</v>
      </c>
      <c r="V493" s="20" t="s">
        <v>92</v>
      </c>
    </row>
    <row r="494" spans="1:22" ht="15" x14ac:dyDescent="0.25">
      <c r="A494" s="20" t="s">
        <v>179</v>
      </c>
      <c r="B494" s="20" t="s">
        <v>21</v>
      </c>
      <c r="C494" s="20" t="s">
        <v>38</v>
      </c>
      <c r="D494" s="20" t="s">
        <v>84</v>
      </c>
      <c r="E494" s="20" t="s">
        <v>40</v>
      </c>
      <c r="F494" s="20" t="s">
        <v>99</v>
      </c>
      <c r="G494" s="20" t="s">
        <v>42</v>
      </c>
      <c r="H494" s="20" t="s">
        <v>43</v>
      </c>
      <c r="I494" s="20" t="s">
        <v>113</v>
      </c>
      <c r="J494" s="20" t="s">
        <v>331</v>
      </c>
      <c r="K494" s="20" t="s">
        <v>1634</v>
      </c>
      <c r="L494" s="20" t="s">
        <v>320</v>
      </c>
      <c r="M494" s="20" t="s">
        <v>61</v>
      </c>
      <c r="N494" s="20" t="s">
        <v>45</v>
      </c>
      <c r="O494" s="20" t="s">
        <v>46</v>
      </c>
      <c r="P494" s="20" t="s">
        <v>47</v>
      </c>
      <c r="Q494" s="20" t="s">
        <v>45</v>
      </c>
      <c r="R494" s="20" t="s">
        <v>48</v>
      </c>
      <c r="S494" s="20" t="s">
        <v>259</v>
      </c>
      <c r="T494" s="20" t="s">
        <v>180</v>
      </c>
      <c r="U494" s="20" t="s">
        <v>101</v>
      </c>
      <c r="V494" s="20" t="s">
        <v>102</v>
      </c>
    </row>
    <row r="495" spans="1:22" ht="15" x14ac:dyDescent="0.25">
      <c r="A495" s="20" t="s">
        <v>173</v>
      </c>
      <c r="B495" s="20" t="s">
        <v>21</v>
      </c>
      <c r="C495" s="20" t="s">
        <v>38</v>
      </c>
      <c r="D495" s="20" t="s">
        <v>39</v>
      </c>
      <c r="E495" s="20" t="s">
        <v>50</v>
      </c>
      <c r="F495" s="20" t="s">
        <v>113</v>
      </c>
      <c r="G495" s="20" t="s">
        <v>42</v>
      </c>
      <c r="H495" s="20" t="s">
        <v>43</v>
      </c>
      <c r="I495" s="20" t="s">
        <v>113</v>
      </c>
      <c r="J495" s="20" t="s">
        <v>113</v>
      </c>
      <c r="K495" s="20" t="s">
        <v>1635</v>
      </c>
      <c r="L495" s="20" t="s">
        <v>51</v>
      </c>
      <c r="M495" s="20" t="s">
        <v>44</v>
      </c>
      <c r="N495" s="20" t="s">
        <v>45</v>
      </c>
      <c r="O495" s="20" t="s">
        <v>46</v>
      </c>
      <c r="P495" s="20" t="s">
        <v>47</v>
      </c>
      <c r="Q495" s="20" t="s">
        <v>53</v>
      </c>
      <c r="R495" s="20" t="s">
        <v>48</v>
      </c>
      <c r="S495" s="20" t="s">
        <v>259</v>
      </c>
      <c r="T495" s="20" t="s">
        <v>174</v>
      </c>
      <c r="U495" s="20" t="s">
        <v>165</v>
      </c>
      <c r="V495" s="20" t="s">
        <v>166</v>
      </c>
    </row>
    <row r="496" spans="1:22" ht="15" x14ac:dyDescent="0.25">
      <c r="A496" s="20" t="s">
        <v>1636</v>
      </c>
      <c r="B496" s="20" t="s">
        <v>21</v>
      </c>
      <c r="C496" s="20" t="s">
        <v>38</v>
      </c>
      <c r="D496" s="20" t="s">
        <v>39</v>
      </c>
      <c r="E496" s="20" t="s">
        <v>40</v>
      </c>
      <c r="F496" s="20" t="s">
        <v>113</v>
      </c>
      <c r="G496" s="20" t="s">
        <v>42</v>
      </c>
      <c r="H496" s="20" t="s">
        <v>43</v>
      </c>
      <c r="I496" s="20" t="s">
        <v>113</v>
      </c>
      <c r="J496" s="20" t="s">
        <v>113</v>
      </c>
      <c r="K496" s="20" t="s">
        <v>1637</v>
      </c>
      <c r="L496" s="20" t="s">
        <v>51</v>
      </c>
      <c r="M496" s="20" t="s">
        <v>44</v>
      </c>
      <c r="N496" s="20" t="s">
        <v>45</v>
      </c>
      <c r="O496" s="20" t="s">
        <v>46</v>
      </c>
      <c r="P496" s="20" t="s">
        <v>47</v>
      </c>
      <c r="Q496" s="20" t="s">
        <v>45</v>
      </c>
      <c r="R496" s="20" t="s">
        <v>48</v>
      </c>
      <c r="S496" s="20" t="s">
        <v>259</v>
      </c>
      <c r="T496" s="20" t="s">
        <v>1638</v>
      </c>
      <c r="U496" s="20" t="s">
        <v>1239</v>
      </c>
      <c r="V496" s="20" t="s">
        <v>1240</v>
      </c>
    </row>
    <row r="497" spans="1:22" ht="15" x14ac:dyDescent="0.25">
      <c r="A497" s="20" t="s">
        <v>1639</v>
      </c>
      <c r="B497" s="21" t="s">
        <v>1863</v>
      </c>
      <c r="C497" s="20" t="s">
        <v>38</v>
      </c>
      <c r="D497" s="20" t="s">
        <v>39</v>
      </c>
      <c r="E497" s="20" t="s">
        <v>50</v>
      </c>
      <c r="F497" s="20" t="s">
        <v>259</v>
      </c>
      <c r="G497" s="20" t="s">
        <v>42</v>
      </c>
      <c r="H497" s="20" t="s">
        <v>52</v>
      </c>
      <c r="I497" s="20" t="s">
        <v>113</v>
      </c>
      <c r="J497" s="20" t="s">
        <v>266</v>
      </c>
      <c r="K497" s="20" t="s">
        <v>1640</v>
      </c>
      <c r="L497" s="20" t="s">
        <v>130</v>
      </c>
      <c r="M497" s="20" t="s">
        <v>44</v>
      </c>
      <c r="N497" s="20" t="s">
        <v>45</v>
      </c>
      <c r="O497" s="20" t="s">
        <v>46</v>
      </c>
      <c r="P497" s="20" t="s">
        <v>47</v>
      </c>
      <c r="Q497" s="20" t="s">
        <v>45</v>
      </c>
      <c r="R497" s="20" t="s">
        <v>48</v>
      </c>
      <c r="S497" s="20" t="s">
        <v>259</v>
      </c>
      <c r="T497" s="20" t="s">
        <v>1641</v>
      </c>
      <c r="U497" s="20" t="s">
        <v>259</v>
      </c>
      <c r="V497" s="20" t="s">
        <v>54</v>
      </c>
    </row>
    <row r="498" spans="1:22" ht="15" x14ac:dyDescent="0.25">
      <c r="A498" s="20" t="s">
        <v>387</v>
      </c>
      <c r="B498" s="20" t="s">
        <v>34</v>
      </c>
      <c r="C498" s="20" t="s">
        <v>38</v>
      </c>
      <c r="D498" s="20" t="s">
        <v>39</v>
      </c>
      <c r="E498" s="20" t="s">
        <v>50</v>
      </c>
      <c r="F498" s="20" t="s">
        <v>73</v>
      </c>
      <c r="G498" s="20" t="s">
        <v>42</v>
      </c>
      <c r="H498" s="20" t="s">
        <v>43</v>
      </c>
      <c r="I498" s="20" t="s">
        <v>113</v>
      </c>
      <c r="J498" s="20" t="s">
        <v>265</v>
      </c>
      <c r="K498" s="20" t="s">
        <v>1642</v>
      </c>
      <c r="L498" s="20" t="s">
        <v>63</v>
      </c>
      <c r="M498" s="20" t="s">
        <v>61</v>
      </c>
      <c r="N498" s="20" t="s">
        <v>45</v>
      </c>
      <c r="O498" s="20" t="s">
        <v>46</v>
      </c>
      <c r="P498" s="20" t="s">
        <v>47</v>
      </c>
      <c r="Q498" s="20" t="s">
        <v>45</v>
      </c>
      <c r="R498" s="20" t="s">
        <v>48</v>
      </c>
      <c r="S498" s="20" t="s">
        <v>259</v>
      </c>
      <c r="T498" s="20" t="s">
        <v>388</v>
      </c>
      <c r="U498" s="20" t="s">
        <v>133</v>
      </c>
      <c r="V498" s="20" t="s">
        <v>134</v>
      </c>
    </row>
    <row r="499" spans="1:22" ht="15" x14ac:dyDescent="0.25">
      <c r="A499" s="20" t="s">
        <v>55</v>
      </c>
      <c r="B499" s="20" t="s">
        <v>21</v>
      </c>
      <c r="C499" s="20" t="s">
        <v>38</v>
      </c>
      <c r="D499" s="20" t="s">
        <v>39</v>
      </c>
      <c r="E499" s="20" t="s">
        <v>50</v>
      </c>
      <c r="F499" s="20" t="s">
        <v>37</v>
      </c>
      <c r="G499" s="20" t="s">
        <v>42</v>
      </c>
      <c r="H499" s="20" t="s">
        <v>43</v>
      </c>
      <c r="I499" s="20" t="s">
        <v>113</v>
      </c>
      <c r="J499" s="20" t="s">
        <v>265</v>
      </c>
      <c r="K499" s="20" t="s">
        <v>1643</v>
      </c>
      <c r="L499" s="20" t="s">
        <v>63</v>
      </c>
      <c r="M499" s="20" t="s">
        <v>44</v>
      </c>
      <c r="N499" s="20" t="s">
        <v>45</v>
      </c>
      <c r="O499" s="20" t="s">
        <v>46</v>
      </c>
      <c r="P499" s="20" t="s">
        <v>47</v>
      </c>
      <c r="Q499" s="20" t="s">
        <v>45</v>
      </c>
      <c r="R499" s="20" t="s">
        <v>48</v>
      </c>
      <c r="S499" s="20" t="s">
        <v>259</v>
      </c>
      <c r="T499" s="20" t="s">
        <v>58</v>
      </c>
      <c r="U499" s="20" t="s">
        <v>698</v>
      </c>
      <c r="V499" s="20" t="s">
        <v>699</v>
      </c>
    </row>
    <row r="500" spans="1:22" ht="15" x14ac:dyDescent="0.25">
      <c r="A500" s="20" t="s">
        <v>1644</v>
      </c>
      <c r="B500" s="20" t="s">
        <v>35</v>
      </c>
      <c r="C500" s="20" t="s">
        <v>38</v>
      </c>
      <c r="D500" s="20" t="s">
        <v>39</v>
      </c>
      <c r="E500" s="20" t="s">
        <v>40</v>
      </c>
      <c r="F500" s="20" t="s">
        <v>113</v>
      </c>
      <c r="G500" s="20" t="s">
        <v>42</v>
      </c>
      <c r="H500" s="20" t="s">
        <v>52</v>
      </c>
      <c r="I500" s="20" t="s">
        <v>113</v>
      </c>
      <c r="J500" s="20" t="s">
        <v>266</v>
      </c>
      <c r="K500" s="20" t="s">
        <v>1645</v>
      </c>
      <c r="L500" s="20" t="s">
        <v>63</v>
      </c>
      <c r="M500" s="20" t="s">
        <v>44</v>
      </c>
      <c r="N500" s="20" t="s">
        <v>45</v>
      </c>
      <c r="O500" s="20" t="s">
        <v>46</v>
      </c>
      <c r="P500" s="20" t="s">
        <v>47</v>
      </c>
      <c r="Q500" s="20" t="s">
        <v>53</v>
      </c>
      <c r="R500" s="20" t="s">
        <v>48</v>
      </c>
      <c r="S500" s="20" t="s">
        <v>259</v>
      </c>
      <c r="T500" s="20" t="s">
        <v>1646</v>
      </c>
      <c r="U500" s="20" t="s">
        <v>1647</v>
      </c>
      <c r="V500" s="20" t="s">
        <v>1648</v>
      </c>
    </row>
    <row r="501" spans="1:22" ht="15" x14ac:dyDescent="0.25">
      <c r="A501" s="20" t="s">
        <v>1649</v>
      </c>
      <c r="B501" s="20" t="s">
        <v>34</v>
      </c>
      <c r="C501" s="20" t="s">
        <v>38</v>
      </c>
      <c r="D501" s="20" t="s">
        <v>39</v>
      </c>
      <c r="E501" s="20" t="s">
        <v>40</v>
      </c>
      <c r="F501" s="20" t="s">
        <v>113</v>
      </c>
      <c r="G501" s="20" t="s">
        <v>42</v>
      </c>
      <c r="H501" s="20" t="s">
        <v>52</v>
      </c>
      <c r="I501" s="20" t="s">
        <v>113</v>
      </c>
      <c r="J501" s="20" t="s">
        <v>266</v>
      </c>
      <c r="K501" s="20" t="s">
        <v>1650</v>
      </c>
      <c r="L501" s="20" t="s">
        <v>63</v>
      </c>
      <c r="M501" s="20" t="s">
        <v>44</v>
      </c>
      <c r="N501" s="20" t="s">
        <v>45</v>
      </c>
      <c r="O501" s="20" t="s">
        <v>46</v>
      </c>
      <c r="P501" s="20" t="s">
        <v>47</v>
      </c>
      <c r="Q501" s="20" t="s">
        <v>53</v>
      </c>
      <c r="R501" s="20" t="s">
        <v>48</v>
      </c>
      <c r="S501" s="20" t="s">
        <v>259</v>
      </c>
      <c r="T501" s="20" t="s">
        <v>1651</v>
      </c>
      <c r="U501" s="20" t="s">
        <v>1082</v>
      </c>
      <c r="V501" s="20" t="s">
        <v>1083</v>
      </c>
    </row>
    <row r="502" spans="1:22" ht="15" x14ac:dyDescent="0.25">
      <c r="A502" s="20" t="s">
        <v>183</v>
      </c>
      <c r="B502" s="20" t="s">
        <v>21</v>
      </c>
      <c r="C502" s="20" t="s">
        <v>38</v>
      </c>
      <c r="D502" s="20" t="s">
        <v>39</v>
      </c>
      <c r="E502" s="20" t="s">
        <v>50</v>
      </c>
      <c r="F502" s="20" t="s">
        <v>90</v>
      </c>
      <c r="G502" s="20" t="s">
        <v>42</v>
      </c>
      <c r="H502" s="20" t="s">
        <v>43</v>
      </c>
      <c r="I502" s="20" t="s">
        <v>113</v>
      </c>
      <c r="J502" s="20" t="s">
        <v>113</v>
      </c>
      <c r="K502" s="20" t="s">
        <v>1652</v>
      </c>
      <c r="L502" s="20" t="s">
        <v>51</v>
      </c>
      <c r="M502" s="20" t="s">
        <v>61</v>
      </c>
      <c r="N502" s="20" t="s">
        <v>45</v>
      </c>
      <c r="O502" s="20" t="s">
        <v>46</v>
      </c>
      <c r="P502" s="20" t="s">
        <v>47</v>
      </c>
      <c r="Q502" s="20" t="s">
        <v>45</v>
      </c>
      <c r="R502" s="20" t="s">
        <v>48</v>
      </c>
      <c r="S502" s="20" t="s">
        <v>259</v>
      </c>
      <c r="T502" s="20" t="s">
        <v>184</v>
      </c>
      <c r="U502" s="20" t="s">
        <v>483</v>
      </c>
      <c r="V502" s="20" t="s">
        <v>484</v>
      </c>
    </row>
    <row r="503" spans="1:22" ht="15" x14ac:dyDescent="0.25">
      <c r="A503" s="20" t="s">
        <v>1653</v>
      </c>
      <c r="B503" s="20" t="s">
        <v>36</v>
      </c>
      <c r="C503" s="21" t="s">
        <v>1862</v>
      </c>
      <c r="D503" s="20" t="s">
        <v>68</v>
      </c>
      <c r="E503" s="20" t="s">
        <v>50</v>
      </c>
      <c r="F503" s="20" t="s">
        <v>113</v>
      </c>
      <c r="G503" s="20" t="s">
        <v>42</v>
      </c>
      <c r="H503" s="20" t="s">
        <v>52</v>
      </c>
      <c r="I503" s="20" t="s">
        <v>113</v>
      </c>
      <c r="J503" s="20" t="s">
        <v>83</v>
      </c>
      <c r="K503" s="20" t="s">
        <v>1654</v>
      </c>
      <c r="L503" s="20" t="s">
        <v>69</v>
      </c>
      <c r="M503" s="20" t="s">
        <v>44</v>
      </c>
      <c r="N503" s="20" t="s">
        <v>45</v>
      </c>
      <c r="O503" s="20" t="s">
        <v>46</v>
      </c>
      <c r="P503" s="20" t="s">
        <v>47</v>
      </c>
      <c r="Q503" s="20" t="s">
        <v>45</v>
      </c>
      <c r="R503" s="20" t="s">
        <v>48</v>
      </c>
      <c r="S503" s="20" t="s">
        <v>259</v>
      </c>
      <c r="T503" s="20" t="s">
        <v>1655</v>
      </c>
      <c r="U503" s="20" t="s">
        <v>1656</v>
      </c>
      <c r="V503" s="20" t="s">
        <v>1657</v>
      </c>
    </row>
    <row r="504" spans="1:22" ht="15" x14ac:dyDescent="0.25">
      <c r="A504" s="20" t="s">
        <v>1046</v>
      </c>
      <c r="B504" s="20" t="s">
        <v>21</v>
      </c>
      <c r="C504" s="20" t="s">
        <v>38</v>
      </c>
      <c r="D504" s="20" t="s">
        <v>89</v>
      </c>
      <c r="E504" s="20" t="s">
        <v>40</v>
      </c>
      <c r="F504" s="20" t="s">
        <v>113</v>
      </c>
      <c r="G504" s="20" t="s">
        <v>42</v>
      </c>
      <c r="H504" s="20" t="s">
        <v>43</v>
      </c>
      <c r="I504" s="20" t="s">
        <v>113</v>
      </c>
      <c r="J504" s="20" t="s">
        <v>331</v>
      </c>
      <c r="K504" s="20" t="s">
        <v>1658</v>
      </c>
      <c r="L504" s="20" t="s">
        <v>320</v>
      </c>
      <c r="M504" s="20" t="s">
        <v>44</v>
      </c>
      <c r="N504" s="20" t="s">
        <v>45</v>
      </c>
      <c r="O504" s="20" t="s">
        <v>46</v>
      </c>
      <c r="P504" s="20" t="s">
        <v>47</v>
      </c>
      <c r="Q504" s="20" t="s">
        <v>45</v>
      </c>
      <c r="R504" s="20" t="s">
        <v>48</v>
      </c>
      <c r="S504" s="20" t="s">
        <v>259</v>
      </c>
      <c r="T504" s="20" t="s">
        <v>1047</v>
      </c>
      <c r="U504" s="20" t="s">
        <v>1659</v>
      </c>
      <c r="V504" s="20" t="s">
        <v>1660</v>
      </c>
    </row>
    <row r="505" spans="1:22" ht="15" x14ac:dyDescent="0.25">
      <c r="A505" s="20" t="s">
        <v>1178</v>
      </c>
      <c r="B505" s="20" t="s">
        <v>34</v>
      </c>
      <c r="C505" s="20" t="s">
        <v>38</v>
      </c>
      <c r="D505" s="20" t="s">
        <v>39</v>
      </c>
      <c r="E505" s="20" t="s">
        <v>40</v>
      </c>
      <c r="F505" s="20" t="s">
        <v>113</v>
      </c>
      <c r="G505" s="20" t="s">
        <v>42</v>
      </c>
      <c r="H505" s="20" t="s">
        <v>52</v>
      </c>
      <c r="I505" s="20" t="s">
        <v>113</v>
      </c>
      <c r="J505" s="20" t="s">
        <v>266</v>
      </c>
      <c r="K505" s="20" t="s">
        <v>1661</v>
      </c>
      <c r="L505" s="20" t="s">
        <v>63</v>
      </c>
      <c r="M505" s="20" t="s">
        <v>44</v>
      </c>
      <c r="N505" s="20" t="s">
        <v>45</v>
      </c>
      <c r="O505" s="20" t="s">
        <v>46</v>
      </c>
      <c r="P505" s="20" t="s">
        <v>47</v>
      </c>
      <c r="Q505" s="20" t="s">
        <v>45</v>
      </c>
      <c r="R505" s="20" t="s">
        <v>48</v>
      </c>
      <c r="S505" s="20" t="s">
        <v>259</v>
      </c>
      <c r="T505" s="20" t="s">
        <v>1179</v>
      </c>
      <c r="U505" s="20" t="s">
        <v>1662</v>
      </c>
      <c r="V505" s="20" t="s">
        <v>1663</v>
      </c>
    </row>
    <row r="506" spans="1:22" ht="15" x14ac:dyDescent="0.25">
      <c r="A506" s="20" t="s">
        <v>1664</v>
      </c>
      <c r="B506" s="20" t="s">
        <v>21</v>
      </c>
      <c r="C506" s="20" t="s">
        <v>38</v>
      </c>
      <c r="D506" s="20" t="s">
        <v>84</v>
      </c>
      <c r="E506" s="20" t="s">
        <v>40</v>
      </c>
      <c r="F506" s="20" t="s">
        <v>85</v>
      </c>
      <c r="G506" s="20" t="s">
        <v>42</v>
      </c>
      <c r="H506" s="20" t="s">
        <v>43</v>
      </c>
      <c r="I506" s="20" t="s">
        <v>113</v>
      </c>
      <c r="J506" s="20" t="s">
        <v>331</v>
      </c>
      <c r="K506" s="20" t="s">
        <v>1665</v>
      </c>
      <c r="L506" s="20" t="s">
        <v>320</v>
      </c>
      <c r="M506" s="20" t="s">
        <v>61</v>
      </c>
      <c r="N506" s="20" t="s">
        <v>45</v>
      </c>
      <c r="O506" s="20" t="s">
        <v>46</v>
      </c>
      <c r="P506" s="20" t="s">
        <v>47</v>
      </c>
      <c r="Q506" s="20" t="s">
        <v>45</v>
      </c>
      <c r="R506" s="20" t="s">
        <v>48</v>
      </c>
      <c r="S506" s="20" t="s">
        <v>259</v>
      </c>
      <c r="T506" s="20" t="s">
        <v>1666</v>
      </c>
      <c r="U506" s="20" t="s">
        <v>1667</v>
      </c>
      <c r="V506" s="20" t="s">
        <v>1668</v>
      </c>
    </row>
    <row r="507" spans="1:22" ht="15" x14ac:dyDescent="0.25">
      <c r="A507" s="20" t="s">
        <v>1120</v>
      </c>
      <c r="B507" s="20" t="s">
        <v>21</v>
      </c>
      <c r="C507" s="20" t="s">
        <v>38</v>
      </c>
      <c r="D507" s="20" t="s">
        <v>39</v>
      </c>
      <c r="E507" s="20" t="s">
        <v>40</v>
      </c>
      <c r="F507" s="20" t="s">
        <v>113</v>
      </c>
      <c r="G507" s="20" t="s">
        <v>42</v>
      </c>
      <c r="H507" s="20" t="s">
        <v>43</v>
      </c>
      <c r="I507" s="20" t="s">
        <v>113</v>
      </c>
      <c r="J507" s="20" t="s">
        <v>113</v>
      </c>
      <c r="K507" s="20" t="s">
        <v>1669</v>
      </c>
      <c r="L507" s="20" t="s">
        <v>51</v>
      </c>
      <c r="M507" s="20" t="s">
        <v>44</v>
      </c>
      <c r="N507" s="20" t="s">
        <v>45</v>
      </c>
      <c r="O507" s="20" t="s">
        <v>46</v>
      </c>
      <c r="P507" s="20" t="s">
        <v>47</v>
      </c>
      <c r="Q507" s="20" t="s">
        <v>45</v>
      </c>
      <c r="R507" s="20" t="s">
        <v>48</v>
      </c>
      <c r="S507" s="20" t="s">
        <v>259</v>
      </c>
      <c r="T507" s="20" t="s">
        <v>1122</v>
      </c>
      <c r="U507" s="20" t="s">
        <v>188</v>
      </c>
      <c r="V507" s="20" t="s">
        <v>189</v>
      </c>
    </row>
    <row r="508" spans="1:22" ht="15" x14ac:dyDescent="0.25">
      <c r="A508" s="20" t="s">
        <v>428</v>
      </c>
      <c r="B508" s="20" t="s">
        <v>21</v>
      </c>
      <c r="C508" s="20" t="s">
        <v>38</v>
      </c>
      <c r="D508" s="20" t="s">
        <v>39</v>
      </c>
      <c r="E508" s="20" t="s">
        <v>40</v>
      </c>
      <c r="F508" s="20" t="s">
        <v>113</v>
      </c>
      <c r="G508" s="20" t="s">
        <v>42</v>
      </c>
      <c r="H508" s="20" t="s">
        <v>43</v>
      </c>
      <c r="I508" s="20" t="s">
        <v>113</v>
      </c>
      <c r="J508" s="20" t="s">
        <v>113</v>
      </c>
      <c r="K508" s="20" t="s">
        <v>1670</v>
      </c>
      <c r="L508" s="20" t="s">
        <v>51</v>
      </c>
      <c r="M508" s="20" t="s">
        <v>44</v>
      </c>
      <c r="N508" s="20" t="s">
        <v>45</v>
      </c>
      <c r="O508" s="20" t="s">
        <v>46</v>
      </c>
      <c r="P508" s="20" t="s">
        <v>47</v>
      </c>
      <c r="Q508" s="20" t="s">
        <v>45</v>
      </c>
      <c r="R508" s="20" t="s">
        <v>48</v>
      </c>
      <c r="S508" s="20" t="s">
        <v>259</v>
      </c>
      <c r="T508" s="20" t="s">
        <v>429</v>
      </c>
      <c r="U508" s="20" t="s">
        <v>1671</v>
      </c>
      <c r="V508" s="20" t="s">
        <v>1672</v>
      </c>
    </row>
    <row r="509" spans="1:22" ht="15" x14ac:dyDescent="0.25">
      <c r="A509" s="20" t="s">
        <v>241</v>
      </c>
      <c r="B509" s="20" t="s">
        <v>21</v>
      </c>
      <c r="C509" s="21" t="s">
        <v>1862</v>
      </c>
      <c r="D509" s="20" t="s">
        <v>68</v>
      </c>
      <c r="E509" s="20" t="s">
        <v>50</v>
      </c>
      <c r="F509" s="20" t="s">
        <v>113</v>
      </c>
      <c r="G509" s="20" t="s">
        <v>42</v>
      </c>
      <c r="H509" s="20" t="s">
        <v>52</v>
      </c>
      <c r="I509" s="20" t="s">
        <v>113</v>
      </c>
      <c r="J509" s="20" t="s">
        <v>83</v>
      </c>
      <c r="K509" s="20" t="s">
        <v>1673</v>
      </c>
      <c r="L509" s="20" t="s">
        <v>69</v>
      </c>
      <c r="M509" s="20" t="s">
        <v>44</v>
      </c>
      <c r="N509" s="20" t="s">
        <v>45</v>
      </c>
      <c r="O509" s="20" t="s">
        <v>46</v>
      </c>
      <c r="P509" s="20" t="s">
        <v>47</v>
      </c>
      <c r="Q509" s="20" t="s">
        <v>45</v>
      </c>
      <c r="R509" s="20" t="s">
        <v>48</v>
      </c>
      <c r="S509" s="20" t="s">
        <v>259</v>
      </c>
      <c r="T509" s="20" t="s">
        <v>242</v>
      </c>
      <c r="U509" s="20" t="s">
        <v>302</v>
      </c>
      <c r="V509" s="20" t="s">
        <v>303</v>
      </c>
    </row>
    <row r="510" spans="1:22" ht="15" x14ac:dyDescent="0.25">
      <c r="A510" s="20" t="s">
        <v>162</v>
      </c>
      <c r="B510" s="20" t="s">
        <v>21</v>
      </c>
      <c r="C510" s="20" t="s">
        <v>38</v>
      </c>
      <c r="D510" s="20" t="s">
        <v>39</v>
      </c>
      <c r="E510" s="20" t="s">
        <v>50</v>
      </c>
      <c r="F510" s="20" t="s">
        <v>113</v>
      </c>
      <c r="G510" s="20" t="s">
        <v>42</v>
      </c>
      <c r="H510" s="20" t="s">
        <v>52</v>
      </c>
      <c r="I510" s="20" t="s">
        <v>113</v>
      </c>
      <c r="J510" s="20" t="s">
        <v>113</v>
      </c>
      <c r="K510" s="20" t="s">
        <v>1674</v>
      </c>
      <c r="L510" s="20" t="s">
        <v>51</v>
      </c>
      <c r="M510" s="20" t="s">
        <v>44</v>
      </c>
      <c r="N510" s="20" t="s">
        <v>45</v>
      </c>
      <c r="O510" s="20" t="s">
        <v>46</v>
      </c>
      <c r="P510" s="20" t="s">
        <v>47</v>
      </c>
      <c r="Q510" s="20" t="s">
        <v>45</v>
      </c>
      <c r="R510" s="20" t="s">
        <v>48</v>
      </c>
      <c r="S510" s="20" t="s">
        <v>259</v>
      </c>
      <c r="T510" s="20" t="s">
        <v>164</v>
      </c>
      <c r="U510" s="20" t="s">
        <v>160</v>
      </c>
      <c r="V510" s="20" t="s">
        <v>161</v>
      </c>
    </row>
    <row r="511" spans="1:22" ht="15" x14ac:dyDescent="0.25">
      <c r="A511" s="20" t="s">
        <v>323</v>
      </c>
      <c r="B511" s="20" t="s">
        <v>21</v>
      </c>
      <c r="C511" s="20" t="s">
        <v>38</v>
      </c>
      <c r="D511" s="20" t="s">
        <v>39</v>
      </c>
      <c r="E511" s="20" t="s">
        <v>50</v>
      </c>
      <c r="F511" s="20" t="s">
        <v>113</v>
      </c>
      <c r="G511" s="20" t="s">
        <v>42</v>
      </c>
      <c r="H511" s="20" t="s">
        <v>43</v>
      </c>
      <c r="I511" s="20" t="s">
        <v>113</v>
      </c>
      <c r="J511" s="20" t="s">
        <v>113</v>
      </c>
      <c r="K511" s="20" t="s">
        <v>1675</v>
      </c>
      <c r="L511" s="20" t="s">
        <v>51</v>
      </c>
      <c r="M511" s="20" t="s">
        <v>44</v>
      </c>
      <c r="N511" s="20" t="s">
        <v>45</v>
      </c>
      <c r="O511" s="20" t="s">
        <v>46</v>
      </c>
      <c r="P511" s="20" t="s">
        <v>47</v>
      </c>
      <c r="Q511" s="20" t="s">
        <v>45</v>
      </c>
      <c r="R511" s="20" t="s">
        <v>48</v>
      </c>
      <c r="S511" s="20" t="s">
        <v>259</v>
      </c>
      <c r="T511" s="20" t="s">
        <v>324</v>
      </c>
      <c r="U511" s="20" t="s">
        <v>169</v>
      </c>
      <c r="V511" s="20" t="s">
        <v>170</v>
      </c>
    </row>
    <row r="512" spans="1:22" ht="15" x14ac:dyDescent="0.25">
      <c r="A512" s="20" t="s">
        <v>1676</v>
      </c>
      <c r="B512" s="20" t="s">
        <v>36</v>
      </c>
      <c r="C512" s="21" t="s">
        <v>1862</v>
      </c>
      <c r="D512" s="20" t="s">
        <v>68</v>
      </c>
      <c r="E512" s="20" t="s">
        <v>50</v>
      </c>
      <c r="F512" s="20" t="s">
        <v>113</v>
      </c>
      <c r="G512" s="20" t="s">
        <v>42</v>
      </c>
      <c r="H512" s="20" t="s">
        <v>43</v>
      </c>
      <c r="I512" s="20" t="s">
        <v>113</v>
      </c>
      <c r="J512" s="20" t="s">
        <v>83</v>
      </c>
      <c r="K512" s="20" t="s">
        <v>1677</v>
      </c>
      <c r="L512" s="20" t="s">
        <v>69</v>
      </c>
      <c r="M512" s="20" t="s">
        <v>44</v>
      </c>
      <c r="N512" s="20" t="s">
        <v>45</v>
      </c>
      <c r="O512" s="20" t="s">
        <v>46</v>
      </c>
      <c r="P512" s="20" t="s">
        <v>47</v>
      </c>
      <c r="Q512" s="20" t="s">
        <v>45</v>
      </c>
      <c r="R512" s="20" t="s">
        <v>48</v>
      </c>
      <c r="S512" s="20" t="s">
        <v>259</v>
      </c>
      <c r="T512" s="20" t="s">
        <v>1678</v>
      </c>
      <c r="U512" s="20" t="s">
        <v>1679</v>
      </c>
      <c r="V512" s="20" t="s">
        <v>1680</v>
      </c>
    </row>
    <row r="513" spans="1:22" ht="15" x14ac:dyDescent="0.25">
      <c r="A513" s="20" t="s">
        <v>162</v>
      </c>
      <c r="B513" s="20" t="s">
        <v>21</v>
      </c>
      <c r="C513" s="20" t="s">
        <v>38</v>
      </c>
      <c r="D513" s="20" t="s">
        <v>39</v>
      </c>
      <c r="E513" s="20" t="s">
        <v>50</v>
      </c>
      <c r="F513" s="20" t="s">
        <v>113</v>
      </c>
      <c r="G513" s="20" t="s">
        <v>42</v>
      </c>
      <c r="H513" s="20" t="s">
        <v>52</v>
      </c>
      <c r="I513" s="20" t="s">
        <v>113</v>
      </c>
      <c r="J513" s="20" t="s">
        <v>265</v>
      </c>
      <c r="K513" s="20" t="s">
        <v>1681</v>
      </c>
      <c r="L513" s="20" t="s">
        <v>63</v>
      </c>
      <c r="M513" s="20" t="s">
        <v>44</v>
      </c>
      <c r="N513" s="20" t="s">
        <v>45</v>
      </c>
      <c r="O513" s="20" t="s">
        <v>46</v>
      </c>
      <c r="P513" s="20" t="s">
        <v>47</v>
      </c>
      <c r="Q513" s="20" t="s">
        <v>45</v>
      </c>
      <c r="R513" s="20" t="s">
        <v>48</v>
      </c>
      <c r="S513" s="20" t="s">
        <v>259</v>
      </c>
      <c r="T513" s="20" t="s">
        <v>164</v>
      </c>
      <c r="U513" s="20" t="s">
        <v>160</v>
      </c>
      <c r="V513" s="20" t="s">
        <v>161</v>
      </c>
    </row>
    <row r="514" spans="1:22" ht="15" x14ac:dyDescent="0.25">
      <c r="A514" s="20" t="s">
        <v>605</v>
      </c>
      <c r="B514" s="21" t="s">
        <v>1863</v>
      </c>
      <c r="C514" s="20" t="s">
        <v>38</v>
      </c>
      <c r="D514" s="20" t="s">
        <v>39</v>
      </c>
      <c r="E514" s="20" t="s">
        <v>50</v>
      </c>
      <c r="F514" s="20" t="s">
        <v>113</v>
      </c>
      <c r="G514" s="20" t="s">
        <v>42</v>
      </c>
      <c r="H514" s="20" t="s">
        <v>43</v>
      </c>
      <c r="I514" s="20" t="s">
        <v>113</v>
      </c>
      <c r="J514" s="20" t="s">
        <v>113</v>
      </c>
      <c r="K514" s="20" t="s">
        <v>1682</v>
      </c>
      <c r="L514" s="20" t="s">
        <v>51</v>
      </c>
      <c r="M514" s="20" t="s">
        <v>44</v>
      </c>
      <c r="N514" s="20" t="s">
        <v>45</v>
      </c>
      <c r="O514" s="20" t="s">
        <v>46</v>
      </c>
      <c r="P514" s="20" t="s">
        <v>47</v>
      </c>
      <c r="Q514" s="20" t="s">
        <v>45</v>
      </c>
      <c r="R514" s="20" t="s">
        <v>48</v>
      </c>
      <c r="S514" s="20" t="s">
        <v>259</v>
      </c>
      <c r="T514" s="20" t="s">
        <v>606</v>
      </c>
      <c r="U514" s="20" t="s">
        <v>1683</v>
      </c>
      <c r="V514" s="20" t="s">
        <v>1684</v>
      </c>
    </row>
    <row r="515" spans="1:22" ht="15" x14ac:dyDescent="0.25">
      <c r="A515" s="20" t="s">
        <v>1685</v>
      </c>
      <c r="B515" s="20" t="s">
        <v>21</v>
      </c>
      <c r="C515" s="20" t="s">
        <v>38</v>
      </c>
      <c r="D515" s="20" t="s">
        <v>39</v>
      </c>
      <c r="E515" s="20" t="s">
        <v>40</v>
      </c>
      <c r="F515" s="20" t="s">
        <v>113</v>
      </c>
      <c r="G515" s="20" t="s">
        <v>42</v>
      </c>
      <c r="H515" s="20" t="s">
        <v>52</v>
      </c>
      <c r="I515" s="20" t="s">
        <v>113</v>
      </c>
      <c r="J515" s="20" t="s">
        <v>266</v>
      </c>
      <c r="K515" s="20" t="s">
        <v>1686</v>
      </c>
      <c r="L515" s="20" t="s">
        <v>255</v>
      </c>
      <c r="M515" s="20" t="s">
        <v>44</v>
      </c>
      <c r="N515" s="20" t="s">
        <v>45</v>
      </c>
      <c r="O515" s="20" t="s">
        <v>46</v>
      </c>
      <c r="P515" s="20" t="s">
        <v>47</v>
      </c>
      <c r="Q515" s="20" t="s">
        <v>45</v>
      </c>
      <c r="R515" s="20" t="s">
        <v>48</v>
      </c>
      <c r="S515" s="20" t="s">
        <v>259</v>
      </c>
      <c r="T515" s="20" t="s">
        <v>1687</v>
      </c>
      <c r="U515" s="20" t="s">
        <v>1688</v>
      </c>
      <c r="V515" s="20" t="s">
        <v>1689</v>
      </c>
    </row>
    <row r="516" spans="1:22" ht="15" x14ac:dyDescent="0.25">
      <c r="A516" s="20" t="s">
        <v>291</v>
      </c>
      <c r="B516" s="20" t="s">
        <v>21</v>
      </c>
      <c r="C516" s="20" t="s">
        <v>38</v>
      </c>
      <c r="D516" s="20" t="s">
        <v>39</v>
      </c>
      <c r="E516" s="20" t="s">
        <v>50</v>
      </c>
      <c r="F516" s="20" t="s">
        <v>113</v>
      </c>
      <c r="G516" s="20" t="s">
        <v>42</v>
      </c>
      <c r="H516" s="20" t="s">
        <v>43</v>
      </c>
      <c r="I516" s="20" t="s">
        <v>113</v>
      </c>
      <c r="J516" s="20" t="s">
        <v>113</v>
      </c>
      <c r="K516" s="20" t="s">
        <v>1690</v>
      </c>
      <c r="L516" s="20" t="s">
        <v>51</v>
      </c>
      <c r="M516" s="20" t="s">
        <v>44</v>
      </c>
      <c r="N516" s="20" t="s">
        <v>45</v>
      </c>
      <c r="O516" s="20" t="s">
        <v>46</v>
      </c>
      <c r="P516" s="20" t="s">
        <v>47</v>
      </c>
      <c r="Q516" s="20" t="s">
        <v>45</v>
      </c>
      <c r="R516" s="20" t="s">
        <v>48</v>
      </c>
      <c r="S516" s="20" t="s">
        <v>259</v>
      </c>
      <c r="T516" s="20" t="s">
        <v>292</v>
      </c>
      <c r="U516" s="20" t="s">
        <v>243</v>
      </c>
      <c r="V516" s="20" t="s">
        <v>244</v>
      </c>
    </row>
    <row r="517" spans="1:22" ht="15" x14ac:dyDescent="0.25">
      <c r="A517" s="20" t="s">
        <v>289</v>
      </c>
      <c r="B517" s="20" t="s">
        <v>21</v>
      </c>
      <c r="C517" s="20" t="s">
        <v>38</v>
      </c>
      <c r="D517" s="20" t="s">
        <v>39</v>
      </c>
      <c r="E517" s="20" t="s">
        <v>40</v>
      </c>
      <c r="F517" s="20" t="s">
        <v>113</v>
      </c>
      <c r="G517" s="20" t="s">
        <v>42</v>
      </c>
      <c r="H517" s="20" t="s">
        <v>52</v>
      </c>
      <c r="I517" s="20" t="s">
        <v>113</v>
      </c>
      <c r="J517" s="20" t="s">
        <v>266</v>
      </c>
      <c r="K517" s="20" t="s">
        <v>1691</v>
      </c>
      <c r="L517" s="20" t="s">
        <v>63</v>
      </c>
      <c r="M517" s="20" t="s">
        <v>44</v>
      </c>
      <c r="N517" s="20" t="s">
        <v>45</v>
      </c>
      <c r="O517" s="20" t="s">
        <v>46</v>
      </c>
      <c r="P517" s="20" t="s">
        <v>47</v>
      </c>
      <c r="Q517" s="20" t="s">
        <v>45</v>
      </c>
      <c r="R517" s="20" t="s">
        <v>48</v>
      </c>
      <c r="S517" s="20" t="s">
        <v>259</v>
      </c>
      <c r="T517" s="20" t="s">
        <v>290</v>
      </c>
      <c r="U517" s="20" t="s">
        <v>1692</v>
      </c>
      <c r="V517" s="20" t="s">
        <v>1693</v>
      </c>
    </row>
    <row r="518" spans="1:22" ht="15" x14ac:dyDescent="0.25">
      <c r="A518" s="20" t="s">
        <v>318</v>
      </c>
      <c r="B518" s="20" t="s">
        <v>21</v>
      </c>
      <c r="C518" s="20" t="s">
        <v>38</v>
      </c>
      <c r="D518" s="20" t="s">
        <v>39</v>
      </c>
      <c r="E518" s="20" t="s">
        <v>40</v>
      </c>
      <c r="F518" s="20" t="s">
        <v>41</v>
      </c>
      <c r="G518" s="20" t="s">
        <v>42</v>
      </c>
      <c r="H518" s="20" t="s">
        <v>52</v>
      </c>
      <c r="I518" s="20" t="s">
        <v>113</v>
      </c>
      <c r="J518" s="20" t="s">
        <v>266</v>
      </c>
      <c r="K518" s="20" t="s">
        <v>1694</v>
      </c>
      <c r="L518" s="20" t="s">
        <v>63</v>
      </c>
      <c r="M518" s="20" t="s">
        <v>44</v>
      </c>
      <c r="N518" s="20" t="s">
        <v>45</v>
      </c>
      <c r="O518" s="20" t="s">
        <v>46</v>
      </c>
      <c r="P518" s="20" t="s">
        <v>47</v>
      </c>
      <c r="Q518" s="20" t="s">
        <v>45</v>
      </c>
      <c r="R518" s="20" t="s">
        <v>48</v>
      </c>
      <c r="S518" s="20" t="s">
        <v>259</v>
      </c>
      <c r="T518" s="20" t="s">
        <v>319</v>
      </c>
      <c r="U518" s="20" t="s">
        <v>1695</v>
      </c>
      <c r="V518" s="20" t="s">
        <v>1696</v>
      </c>
    </row>
    <row r="519" spans="1:22" ht="15" x14ac:dyDescent="0.25">
      <c r="A519" s="20" t="s">
        <v>131</v>
      </c>
      <c r="B519" s="20" t="s">
        <v>34</v>
      </c>
      <c r="C519" s="20" t="s">
        <v>38</v>
      </c>
      <c r="D519" s="20" t="s">
        <v>39</v>
      </c>
      <c r="E519" s="20" t="s">
        <v>50</v>
      </c>
      <c r="F519" s="20" t="s">
        <v>113</v>
      </c>
      <c r="G519" s="20" t="s">
        <v>42</v>
      </c>
      <c r="H519" s="20" t="s">
        <v>43</v>
      </c>
      <c r="I519" s="20" t="s">
        <v>113</v>
      </c>
      <c r="J519" s="20" t="s">
        <v>265</v>
      </c>
      <c r="K519" s="20" t="s">
        <v>1697</v>
      </c>
      <c r="L519" s="20" t="s">
        <v>70</v>
      </c>
      <c r="M519" s="20" t="s">
        <v>44</v>
      </c>
      <c r="N519" s="20" t="s">
        <v>45</v>
      </c>
      <c r="O519" s="20" t="s">
        <v>46</v>
      </c>
      <c r="P519" s="20" t="s">
        <v>47</v>
      </c>
      <c r="Q519" s="20" t="s">
        <v>45</v>
      </c>
      <c r="R519" s="20" t="s">
        <v>48</v>
      </c>
      <c r="S519" s="20" t="s">
        <v>259</v>
      </c>
      <c r="T519" s="20" t="s">
        <v>132</v>
      </c>
      <c r="U519" s="20" t="s">
        <v>129</v>
      </c>
      <c r="V519" s="20" t="s">
        <v>603</v>
      </c>
    </row>
    <row r="520" spans="1:22" ht="15" x14ac:dyDescent="0.25">
      <c r="A520" s="20" t="s">
        <v>1698</v>
      </c>
      <c r="B520" s="20" t="s">
        <v>21</v>
      </c>
      <c r="C520" s="20" t="s">
        <v>38</v>
      </c>
      <c r="D520" s="20" t="s">
        <v>39</v>
      </c>
      <c r="E520" s="20" t="s">
        <v>50</v>
      </c>
      <c r="F520" s="20" t="s">
        <v>106</v>
      </c>
      <c r="G520" s="20" t="s">
        <v>42</v>
      </c>
      <c r="H520" s="20" t="s">
        <v>43</v>
      </c>
      <c r="I520" s="20" t="s">
        <v>113</v>
      </c>
      <c r="J520" s="20" t="s">
        <v>113</v>
      </c>
      <c r="K520" s="20" t="s">
        <v>1699</v>
      </c>
      <c r="L520" s="20" t="s">
        <v>51</v>
      </c>
      <c r="M520" s="20" t="s">
        <v>44</v>
      </c>
      <c r="N520" s="20" t="s">
        <v>45</v>
      </c>
      <c r="O520" s="20" t="s">
        <v>46</v>
      </c>
      <c r="P520" s="20" t="s">
        <v>47</v>
      </c>
      <c r="Q520" s="20" t="s">
        <v>45</v>
      </c>
      <c r="R520" s="20" t="s">
        <v>48</v>
      </c>
      <c r="S520" s="20" t="s">
        <v>259</v>
      </c>
      <c r="T520" s="20" t="s">
        <v>1700</v>
      </c>
      <c r="U520" s="20" t="s">
        <v>897</v>
      </c>
      <c r="V520" s="20" t="s">
        <v>898</v>
      </c>
    </row>
    <row r="521" spans="1:22" ht="15" x14ac:dyDescent="0.25">
      <c r="A521" s="20" t="s">
        <v>391</v>
      </c>
      <c r="B521" s="20" t="s">
        <v>21</v>
      </c>
      <c r="C521" s="20" t="s">
        <v>38</v>
      </c>
      <c r="D521" s="20" t="s">
        <v>39</v>
      </c>
      <c r="E521" s="20" t="s">
        <v>40</v>
      </c>
      <c r="F521" s="20" t="s">
        <v>113</v>
      </c>
      <c r="G521" s="20" t="s">
        <v>42</v>
      </c>
      <c r="H521" s="20" t="s">
        <v>52</v>
      </c>
      <c r="I521" s="20" t="s">
        <v>113</v>
      </c>
      <c r="J521" s="20" t="s">
        <v>265</v>
      </c>
      <c r="K521" s="20" t="s">
        <v>1701</v>
      </c>
      <c r="L521" s="20" t="s">
        <v>63</v>
      </c>
      <c r="M521" s="20" t="s">
        <v>61</v>
      </c>
      <c r="N521" s="20" t="s">
        <v>45</v>
      </c>
      <c r="O521" s="20" t="s">
        <v>46</v>
      </c>
      <c r="P521" s="20" t="s">
        <v>47</v>
      </c>
      <c r="Q521" s="20" t="s">
        <v>45</v>
      </c>
      <c r="R521" s="20" t="s">
        <v>48</v>
      </c>
      <c r="S521" s="20" t="s">
        <v>259</v>
      </c>
      <c r="T521" s="20" t="s">
        <v>392</v>
      </c>
      <c r="U521" s="20" t="s">
        <v>1702</v>
      </c>
      <c r="V521" s="20" t="s">
        <v>1703</v>
      </c>
    </row>
    <row r="522" spans="1:22" ht="15" x14ac:dyDescent="0.25">
      <c r="A522" s="20" t="s">
        <v>540</v>
      </c>
      <c r="B522" s="20" t="s">
        <v>21</v>
      </c>
      <c r="C522" s="20" t="s">
        <v>38</v>
      </c>
      <c r="D522" s="20" t="s">
        <v>111</v>
      </c>
      <c r="E522" s="20" t="s">
        <v>40</v>
      </c>
      <c r="F522" s="20" t="s">
        <v>113</v>
      </c>
      <c r="G522" s="20" t="s">
        <v>42</v>
      </c>
      <c r="H522" s="20" t="s">
        <v>43</v>
      </c>
      <c r="I522" s="20" t="s">
        <v>113</v>
      </c>
      <c r="J522" s="20" t="s">
        <v>331</v>
      </c>
      <c r="K522" s="20" t="s">
        <v>1704</v>
      </c>
      <c r="L522" s="20" t="s">
        <v>320</v>
      </c>
      <c r="M522" s="20" t="s">
        <v>44</v>
      </c>
      <c r="N522" s="20" t="s">
        <v>45</v>
      </c>
      <c r="O522" s="20" t="s">
        <v>46</v>
      </c>
      <c r="P522" s="20" t="s">
        <v>47</v>
      </c>
      <c r="Q522" s="20" t="s">
        <v>45</v>
      </c>
      <c r="R522" s="20" t="s">
        <v>48</v>
      </c>
      <c r="S522" s="20" t="s">
        <v>259</v>
      </c>
      <c r="T522" s="20" t="s">
        <v>541</v>
      </c>
      <c r="U522" s="20" t="s">
        <v>467</v>
      </c>
      <c r="V522" s="20" t="s">
        <v>468</v>
      </c>
    </row>
    <row r="523" spans="1:22" ht="15" x14ac:dyDescent="0.25">
      <c r="A523" s="20" t="s">
        <v>173</v>
      </c>
      <c r="B523" s="20" t="s">
        <v>21</v>
      </c>
      <c r="C523" s="20" t="s">
        <v>38</v>
      </c>
      <c r="D523" s="20" t="s">
        <v>39</v>
      </c>
      <c r="E523" s="20" t="s">
        <v>50</v>
      </c>
      <c r="F523" s="20" t="s">
        <v>113</v>
      </c>
      <c r="G523" s="20" t="s">
        <v>42</v>
      </c>
      <c r="H523" s="20" t="s">
        <v>43</v>
      </c>
      <c r="I523" s="20" t="s">
        <v>113</v>
      </c>
      <c r="J523" s="20" t="s">
        <v>113</v>
      </c>
      <c r="K523" s="20" t="s">
        <v>1705</v>
      </c>
      <c r="L523" s="20" t="s">
        <v>51</v>
      </c>
      <c r="M523" s="20" t="s">
        <v>44</v>
      </c>
      <c r="N523" s="20" t="s">
        <v>45</v>
      </c>
      <c r="O523" s="20" t="s">
        <v>46</v>
      </c>
      <c r="P523" s="20" t="s">
        <v>47</v>
      </c>
      <c r="Q523" s="20" t="s">
        <v>45</v>
      </c>
      <c r="R523" s="20" t="s">
        <v>48</v>
      </c>
      <c r="S523" s="20" t="s">
        <v>259</v>
      </c>
      <c r="T523" s="20" t="s">
        <v>174</v>
      </c>
      <c r="U523" s="20" t="s">
        <v>175</v>
      </c>
      <c r="V523" s="20" t="s">
        <v>176</v>
      </c>
    </row>
    <row r="524" spans="1:22" ht="15" x14ac:dyDescent="0.25">
      <c r="A524" s="20" t="s">
        <v>418</v>
      </c>
      <c r="B524" s="20" t="s">
        <v>35</v>
      </c>
      <c r="C524" s="20" t="s">
        <v>38</v>
      </c>
      <c r="D524" s="20" t="s">
        <v>39</v>
      </c>
      <c r="E524" s="20" t="s">
        <v>50</v>
      </c>
      <c r="F524" s="20" t="s">
        <v>113</v>
      </c>
      <c r="G524" s="20" t="s">
        <v>42</v>
      </c>
      <c r="H524" s="20" t="s">
        <v>43</v>
      </c>
      <c r="I524" s="20" t="s">
        <v>113</v>
      </c>
      <c r="J524" s="20" t="s">
        <v>113</v>
      </c>
      <c r="K524" s="20" t="s">
        <v>1706</v>
      </c>
      <c r="L524" s="20" t="s">
        <v>51</v>
      </c>
      <c r="M524" s="20" t="s">
        <v>44</v>
      </c>
      <c r="N524" s="20" t="s">
        <v>45</v>
      </c>
      <c r="O524" s="20" t="s">
        <v>46</v>
      </c>
      <c r="P524" s="20" t="s">
        <v>47</v>
      </c>
      <c r="Q524" s="20" t="s">
        <v>45</v>
      </c>
      <c r="R524" s="20" t="s">
        <v>48</v>
      </c>
      <c r="S524" s="20" t="s">
        <v>259</v>
      </c>
      <c r="T524" s="20" t="s">
        <v>419</v>
      </c>
      <c r="U524" s="20" t="s">
        <v>135</v>
      </c>
      <c r="V524" s="20" t="s">
        <v>136</v>
      </c>
    </row>
    <row r="525" spans="1:22" ht="15" x14ac:dyDescent="0.25">
      <c r="A525" s="20" t="s">
        <v>583</v>
      </c>
      <c r="B525" s="20" t="s">
        <v>21</v>
      </c>
      <c r="C525" s="20" t="s">
        <v>38</v>
      </c>
      <c r="D525" s="20" t="s">
        <v>111</v>
      </c>
      <c r="E525" s="20" t="s">
        <v>40</v>
      </c>
      <c r="F525" s="20" t="s">
        <v>113</v>
      </c>
      <c r="G525" s="20" t="s">
        <v>42</v>
      </c>
      <c r="H525" s="20" t="s">
        <v>43</v>
      </c>
      <c r="I525" s="20" t="s">
        <v>113</v>
      </c>
      <c r="J525" s="20" t="s">
        <v>331</v>
      </c>
      <c r="K525" s="20" t="s">
        <v>1707</v>
      </c>
      <c r="L525" s="20" t="s">
        <v>320</v>
      </c>
      <c r="M525" s="20" t="s">
        <v>44</v>
      </c>
      <c r="N525" s="20" t="s">
        <v>45</v>
      </c>
      <c r="O525" s="20" t="s">
        <v>46</v>
      </c>
      <c r="P525" s="20" t="s">
        <v>47</v>
      </c>
      <c r="Q525" s="20" t="s">
        <v>53</v>
      </c>
      <c r="R525" s="20" t="s">
        <v>48</v>
      </c>
      <c r="S525" s="20" t="s">
        <v>259</v>
      </c>
      <c r="T525" s="20" t="s">
        <v>584</v>
      </c>
      <c r="U525" s="20" t="s">
        <v>483</v>
      </c>
      <c r="V525" s="20" t="s">
        <v>484</v>
      </c>
    </row>
    <row r="526" spans="1:22" ht="15" x14ac:dyDescent="0.25">
      <c r="A526" s="20" t="s">
        <v>475</v>
      </c>
      <c r="B526" s="20" t="s">
        <v>21</v>
      </c>
      <c r="C526" s="20" t="s">
        <v>38</v>
      </c>
      <c r="D526" s="20" t="s">
        <v>111</v>
      </c>
      <c r="E526" s="20" t="s">
        <v>40</v>
      </c>
      <c r="F526" s="20" t="s">
        <v>395</v>
      </c>
      <c r="G526" s="20" t="s">
        <v>42</v>
      </c>
      <c r="H526" s="20" t="s">
        <v>43</v>
      </c>
      <c r="I526" s="20" t="s">
        <v>113</v>
      </c>
      <c r="J526" s="20" t="s">
        <v>266</v>
      </c>
      <c r="K526" s="20" t="s">
        <v>1708</v>
      </c>
      <c r="L526" s="20" t="s">
        <v>63</v>
      </c>
      <c r="M526" s="20" t="s">
        <v>44</v>
      </c>
      <c r="N526" s="20" t="s">
        <v>45</v>
      </c>
      <c r="O526" s="20" t="s">
        <v>46</v>
      </c>
      <c r="P526" s="20" t="s">
        <v>47</v>
      </c>
      <c r="Q526" s="20" t="s">
        <v>45</v>
      </c>
      <c r="R526" s="20" t="s">
        <v>48</v>
      </c>
      <c r="S526" s="20" t="s">
        <v>259</v>
      </c>
      <c r="T526" s="20" t="s">
        <v>476</v>
      </c>
      <c r="U526" s="20" t="s">
        <v>357</v>
      </c>
      <c r="V526" s="20" t="s">
        <v>358</v>
      </c>
    </row>
    <row r="527" spans="1:22" ht="15" x14ac:dyDescent="0.25">
      <c r="A527" s="20" t="s">
        <v>190</v>
      </c>
      <c r="B527" s="20" t="s">
        <v>21</v>
      </c>
      <c r="C527" s="20" t="s">
        <v>38</v>
      </c>
      <c r="D527" s="20" t="s">
        <v>39</v>
      </c>
      <c r="E527" s="20" t="s">
        <v>40</v>
      </c>
      <c r="F527" s="20" t="s">
        <v>113</v>
      </c>
      <c r="G527" s="20" t="s">
        <v>42</v>
      </c>
      <c r="H527" s="20" t="s">
        <v>43</v>
      </c>
      <c r="I527" s="20" t="s">
        <v>113</v>
      </c>
      <c r="J527" s="20" t="s">
        <v>266</v>
      </c>
      <c r="K527" s="20" t="s">
        <v>1709</v>
      </c>
      <c r="L527" s="20" t="s">
        <v>63</v>
      </c>
      <c r="M527" s="20" t="s">
        <v>44</v>
      </c>
      <c r="N527" s="20" t="s">
        <v>45</v>
      </c>
      <c r="O527" s="20" t="s">
        <v>46</v>
      </c>
      <c r="P527" s="20" t="s">
        <v>47</v>
      </c>
      <c r="Q527" s="20" t="s">
        <v>45</v>
      </c>
      <c r="R527" s="20" t="s">
        <v>48</v>
      </c>
      <c r="S527" s="20" t="s">
        <v>259</v>
      </c>
      <c r="T527" s="20" t="s">
        <v>191</v>
      </c>
      <c r="U527" s="20" t="s">
        <v>91</v>
      </c>
      <c r="V527" s="20" t="s">
        <v>92</v>
      </c>
    </row>
    <row r="528" spans="1:22" ht="15" x14ac:dyDescent="0.25">
      <c r="A528" s="20" t="s">
        <v>144</v>
      </c>
      <c r="B528" s="20" t="s">
        <v>21</v>
      </c>
      <c r="C528" s="20" t="s">
        <v>38</v>
      </c>
      <c r="D528" s="20" t="s">
        <v>171</v>
      </c>
      <c r="E528" s="20" t="s">
        <v>40</v>
      </c>
      <c r="F528" s="20" t="s">
        <v>113</v>
      </c>
      <c r="G528" s="20" t="s">
        <v>42</v>
      </c>
      <c r="H528" s="20" t="s">
        <v>43</v>
      </c>
      <c r="I528" s="20" t="s">
        <v>113</v>
      </c>
      <c r="J528" s="20" t="s">
        <v>331</v>
      </c>
      <c r="K528" s="20" t="s">
        <v>1710</v>
      </c>
      <c r="L528" s="20" t="s">
        <v>320</v>
      </c>
      <c r="M528" s="20" t="s">
        <v>44</v>
      </c>
      <c r="N528" s="20" t="s">
        <v>45</v>
      </c>
      <c r="O528" s="20" t="s">
        <v>46</v>
      </c>
      <c r="P528" s="20" t="s">
        <v>47</v>
      </c>
      <c r="Q528" s="20" t="s">
        <v>45</v>
      </c>
      <c r="R528" s="20" t="s">
        <v>48</v>
      </c>
      <c r="S528" s="20" t="s">
        <v>259</v>
      </c>
      <c r="T528" s="20" t="s">
        <v>146</v>
      </c>
      <c r="U528" s="20" t="s">
        <v>147</v>
      </c>
      <c r="V528" s="20" t="s">
        <v>148</v>
      </c>
    </row>
    <row r="529" spans="1:22" ht="15" x14ac:dyDescent="0.25">
      <c r="A529" s="20" t="s">
        <v>1711</v>
      </c>
      <c r="B529" s="20" t="s">
        <v>34</v>
      </c>
      <c r="C529" s="21" t="s">
        <v>1862</v>
      </c>
      <c r="D529" s="20" t="s">
        <v>68</v>
      </c>
      <c r="E529" s="20" t="s">
        <v>50</v>
      </c>
      <c r="F529" s="20" t="s">
        <v>113</v>
      </c>
      <c r="G529" s="20" t="s">
        <v>42</v>
      </c>
      <c r="H529" s="20" t="s">
        <v>52</v>
      </c>
      <c r="I529" s="20" t="s">
        <v>113</v>
      </c>
      <c r="J529" s="20" t="s">
        <v>83</v>
      </c>
      <c r="K529" s="20" t="s">
        <v>1712</v>
      </c>
      <c r="L529" s="20" t="s">
        <v>69</v>
      </c>
      <c r="M529" s="20" t="s">
        <v>61</v>
      </c>
      <c r="N529" s="20" t="s">
        <v>45</v>
      </c>
      <c r="O529" s="20" t="s">
        <v>46</v>
      </c>
      <c r="P529" s="20" t="s">
        <v>47</v>
      </c>
      <c r="Q529" s="20" t="s">
        <v>45</v>
      </c>
      <c r="R529" s="20" t="s">
        <v>48</v>
      </c>
      <c r="S529" s="20" t="s">
        <v>259</v>
      </c>
      <c r="T529" s="20" t="s">
        <v>1713</v>
      </c>
      <c r="U529" s="20" t="s">
        <v>1714</v>
      </c>
      <c r="V529" s="20" t="s">
        <v>1715</v>
      </c>
    </row>
    <row r="530" spans="1:22" ht="15" x14ac:dyDescent="0.25">
      <c r="A530" s="20" t="s">
        <v>1716</v>
      </c>
      <c r="B530" s="21" t="s">
        <v>1863</v>
      </c>
      <c r="C530" s="20" t="s">
        <v>38</v>
      </c>
      <c r="D530" s="20" t="s">
        <v>39</v>
      </c>
      <c r="E530" s="20" t="s">
        <v>50</v>
      </c>
      <c r="F530" s="20" t="s">
        <v>113</v>
      </c>
      <c r="G530" s="20" t="s">
        <v>42</v>
      </c>
      <c r="H530" s="20" t="s">
        <v>43</v>
      </c>
      <c r="I530" s="20" t="s">
        <v>113</v>
      </c>
      <c r="J530" s="20" t="s">
        <v>83</v>
      </c>
      <c r="K530" s="20" t="s">
        <v>1717</v>
      </c>
      <c r="L530" s="20" t="s">
        <v>69</v>
      </c>
      <c r="M530" s="20" t="s">
        <v>44</v>
      </c>
      <c r="N530" s="20" t="s">
        <v>45</v>
      </c>
      <c r="O530" s="20" t="s">
        <v>46</v>
      </c>
      <c r="P530" s="20" t="s">
        <v>47</v>
      </c>
      <c r="Q530" s="20" t="s">
        <v>53</v>
      </c>
      <c r="R530" s="20" t="s">
        <v>48</v>
      </c>
      <c r="S530" s="20" t="s">
        <v>259</v>
      </c>
      <c r="T530" s="20" t="s">
        <v>1718</v>
      </c>
      <c r="U530" s="20" t="s">
        <v>306</v>
      </c>
      <c r="V530" s="20" t="s">
        <v>307</v>
      </c>
    </row>
    <row r="531" spans="1:22" ht="15" x14ac:dyDescent="0.25">
      <c r="A531" s="20" t="s">
        <v>1719</v>
      </c>
      <c r="B531" s="20" t="s">
        <v>21</v>
      </c>
      <c r="C531" s="20" t="s">
        <v>38</v>
      </c>
      <c r="D531" s="20" t="s">
        <v>39</v>
      </c>
      <c r="E531" s="20" t="s">
        <v>50</v>
      </c>
      <c r="F531" s="20" t="s">
        <v>113</v>
      </c>
      <c r="G531" s="20" t="s">
        <v>42</v>
      </c>
      <c r="H531" s="20" t="s">
        <v>43</v>
      </c>
      <c r="I531" s="20" t="s">
        <v>113</v>
      </c>
      <c r="J531" s="20" t="s">
        <v>113</v>
      </c>
      <c r="K531" s="20" t="s">
        <v>1720</v>
      </c>
      <c r="L531" s="20" t="s">
        <v>51</v>
      </c>
      <c r="M531" s="20" t="s">
        <v>44</v>
      </c>
      <c r="N531" s="20" t="s">
        <v>45</v>
      </c>
      <c r="O531" s="20" t="s">
        <v>46</v>
      </c>
      <c r="P531" s="20" t="s">
        <v>47</v>
      </c>
      <c r="Q531" s="20" t="s">
        <v>45</v>
      </c>
      <c r="R531" s="20" t="s">
        <v>48</v>
      </c>
      <c r="S531" s="20" t="s">
        <v>259</v>
      </c>
      <c r="T531" s="20" t="s">
        <v>1721</v>
      </c>
      <c r="U531" s="20" t="s">
        <v>1722</v>
      </c>
      <c r="V531" s="20" t="s">
        <v>1723</v>
      </c>
    </row>
    <row r="532" spans="1:22" ht="15" x14ac:dyDescent="0.25">
      <c r="A532" s="20" t="s">
        <v>1724</v>
      </c>
      <c r="B532" s="20" t="s">
        <v>34</v>
      </c>
      <c r="C532" s="20" t="s">
        <v>38</v>
      </c>
      <c r="D532" s="20" t="s">
        <v>71</v>
      </c>
      <c r="E532" s="20" t="s">
        <v>50</v>
      </c>
      <c r="F532" s="20" t="s">
        <v>113</v>
      </c>
      <c r="G532" s="20" t="s">
        <v>42</v>
      </c>
      <c r="H532" s="20" t="s">
        <v>52</v>
      </c>
      <c r="I532" s="20" t="s">
        <v>113</v>
      </c>
      <c r="J532" s="20" t="s">
        <v>265</v>
      </c>
      <c r="K532" s="20" t="s">
        <v>1725</v>
      </c>
      <c r="L532" s="20" t="s">
        <v>63</v>
      </c>
      <c r="M532" s="20" t="s">
        <v>44</v>
      </c>
      <c r="N532" s="20" t="s">
        <v>45</v>
      </c>
      <c r="O532" s="20" t="s">
        <v>46</v>
      </c>
      <c r="P532" s="20" t="s">
        <v>47</v>
      </c>
      <c r="Q532" s="20" t="s">
        <v>45</v>
      </c>
      <c r="R532" s="20" t="s">
        <v>48</v>
      </c>
      <c r="S532" s="20" t="s">
        <v>259</v>
      </c>
      <c r="T532" s="20" t="s">
        <v>1726</v>
      </c>
      <c r="U532" s="20" t="s">
        <v>1727</v>
      </c>
      <c r="V532" s="20" t="s">
        <v>1728</v>
      </c>
    </row>
    <row r="533" spans="1:22" ht="15" x14ac:dyDescent="0.25">
      <c r="A533" s="20" t="s">
        <v>406</v>
      </c>
      <c r="B533" s="20" t="s">
        <v>21</v>
      </c>
      <c r="C533" s="20" t="s">
        <v>38</v>
      </c>
      <c r="D533" s="20" t="s">
        <v>39</v>
      </c>
      <c r="E533" s="20" t="s">
        <v>40</v>
      </c>
      <c r="F533" s="20" t="s">
        <v>113</v>
      </c>
      <c r="G533" s="20" t="s">
        <v>42</v>
      </c>
      <c r="H533" s="20" t="s">
        <v>52</v>
      </c>
      <c r="I533" s="20" t="s">
        <v>113</v>
      </c>
      <c r="J533" s="20" t="s">
        <v>266</v>
      </c>
      <c r="K533" s="20" t="s">
        <v>1729</v>
      </c>
      <c r="L533" s="20" t="s">
        <v>255</v>
      </c>
      <c r="M533" s="20" t="s">
        <v>61</v>
      </c>
      <c r="N533" s="20" t="s">
        <v>45</v>
      </c>
      <c r="O533" s="20" t="s">
        <v>46</v>
      </c>
      <c r="P533" s="20" t="s">
        <v>47</v>
      </c>
      <c r="Q533" s="20" t="s">
        <v>45</v>
      </c>
      <c r="R533" s="20" t="s">
        <v>48</v>
      </c>
      <c r="S533" s="20" t="s">
        <v>259</v>
      </c>
      <c r="T533" s="20" t="s">
        <v>407</v>
      </c>
      <c r="U533" s="20" t="s">
        <v>577</v>
      </c>
      <c r="V533" s="20" t="s">
        <v>578</v>
      </c>
    </row>
    <row r="534" spans="1:22" ht="15" x14ac:dyDescent="0.25">
      <c r="A534" s="20" t="s">
        <v>167</v>
      </c>
      <c r="B534" s="20" t="s">
        <v>21</v>
      </c>
      <c r="C534" s="20" t="s">
        <v>38</v>
      </c>
      <c r="D534" s="20" t="s">
        <v>39</v>
      </c>
      <c r="E534" s="20" t="s">
        <v>50</v>
      </c>
      <c r="F534" s="20" t="s">
        <v>56</v>
      </c>
      <c r="G534" s="20" t="s">
        <v>42</v>
      </c>
      <c r="H534" s="20" t="s">
        <v>43</v>
      </c>
      <c r="I534" s="20" t="s">
        <v>113</v>
      </c>
      <c r="J534" s="20" t="s">
        <v>113</v>
      </c>
      <c r="K534" s="20" t="s">
        <v>1730</v>
      </c>
      <c r="L534" s="20" t="s">
        <v>51</v>
      </c>
      <c r="M534" s="20" t="s">
        <v>44</v>
      </c>
      <c r="N534" s="20" t="s">
        <v>45</v>
      </c>
      <c r="O534" s="20" t="s">
        <v>46</v>
      </c>
      <c r="P534" s="20" t="s">
        <v>47</v>
      </c>
      <c r="Q534" s="20" t="s">
        <v>45</v>
      </c>
      <c r="R534" s="20" t="s">
        <v>48</v>
      </c>
      <c r="S534" s="20" t="s">
        <v>259</v>
      </c>
      <c r="T534" s="20" t="s">
        <v>168</v>
      </c>
      <c r="U534" s="20" t="s">
        <v>169</v>
      </c>
      <c r="V534" s="20" t="s">
        <v>170</v>
      </c>
    </row>
    <row r="535" spans="1:22" ht="15" x14ac:dyDescent="0.25">
      <c r="A535" s="20" t="s">
        <v>1731</v>
      </c>
      <c r="B535" s="20" t="s">
        <v>21</v>
      </c>
      <c r="C535" s="20" t="s">
        <v>38</v>
      </c>
      <c r="D535" s="20" t="s">
        <v>39</v>
      </c>
      <c r="E535" s="20" t="s">
        <v>50</v>
      </c>
      <c r="F535" s="20" t="s">
        <v>113</v>
      </c>
      <c r="G535" s="20" t="s">
        <v>42</v>
      </c>
      <c r="H535" s="20" t="s">
        <v>43</v>
      </c>
      <c r="I535" s="20" t="s">
        <v>113</v>
      </c>
      <c r="J535" s="20" t="s">
        <v>113</v>
      </c>
      <c r="K535" s="20" t="s">
        <v>1732</v>
      </c>
      <c r="L535" s="20" t="s">
        <v>51</v>
      </c>
      <c r="M535" s="20" t="s">
        <v>44</v>
      </c>
      <c r="N535" s="20" t="s">
        <v>45</v>
      </c>
      <c r="O535" s="20" t="s">
        <v>46</v>
      </c>
      <c r="P535" s="20" t="s">
        <v>47</v>
      </c>
      <c r="Q535" s="20" t="s">
        <v>45</v>
      </c>
      <c r="R535" s="20" t="s">
        <v>48</v>
      </c>
      <c r="S535" s="20" t="s">
        <v>259</v>
      </c>
      <c r="T535" s="20" t="s">
        <v>1733</v>
      </c>
      <c r="U535" s="20" t="s">
        <v>1734</v>
      </c>
      <c r="V535" s="20" t="s">
        <v>1735</v>
      </c>
    </row>
    <row r="536" spans="1:22" ht="15" x14ac:dyDescent="0.25">
      <c r="A536" s="20" t="s">
        <v>1736</v>
      </c>
      <c r="B536" s="20" t="s">
        <v>35</v>
      </c>
      <c r="C536" s="21" t="s">
        <v>1862</v>
      </c>
      <c r="D536" s="20" t="s">
        <v>68</v>
      </c>
      <c r="E536" s="20" t="s">
        <v>50</v>
      </c>
      <c r="F536" s="20" t="s">
        <v>113</v>
      </c>
      <c r="G536" s="20" t="s">
        <v>42</v>
      </c>
      <c r="H536" s="20" t="s">
        <v>43</v>
      </c>
      <c r="I536" s="20" t="s">
        <v>113</v>
      </c>
      <c r="J536" s="20" t="s">
        <v>83</v>
      </c>
      <c r="K536" s="20" t="s">
        <v>1737</v>
      </c>
      <c r="L536" s="20" t="s">
        <v>69</v>
      </c>
      <c r="M536" s="20" t="s">
        <v>44</v>
      </c>
      <c r="N536" s="20" t="s">
        <v>45</v>
      </c>
      <c r="O536" s="20" t="s">
        <v>46</v>
      </c>
      <c r="P536" s="20" t="s">
        <v>47</v>
      </c>
      <c r="Q536" s="20" t="s">
        <v>45</v>
      </c>
      <c r="R536" s="20" t="s">
        <v>48</v>
      </c>
      <c r="S536" s="20" t="s">
        <v>259</v>
      </c>
      <c r="T536" s="20" t="s">
        <v>1738</v>
      </c>
      <c r="U536" s="20" t="s">
        <v>135</v>
      </c>
      <c r="V536" s="20" t="s">
        <v>136</v>
      </c>
    </row>
    <row r="537" spans="1:22" ht="15" x14ac:dyDescent="0.25">
      <c r="A537" s="20" t="s">
        <v>867</v>
      </c>
      <c r="B537" s="20" t="s">
        <v>35</v>
      </c>
      <c r="C537" s="21" t="s">
        <v>1862</v>
      </c>
      <c r="D537" s="20" t="s">
        <v>68</v>
      </c>
      <c r="E537" s="20" t="s">
        <v>50</v>
      </c>
      <c r="F537" s="20" t="s">
        <v>113</v>
      </c>
      <c r="G537" s="20" t="s">
        <v>42</v>
      </c>
      <c r="H537" s="20" t="s">
        <v>43</v>
      </c>
      <c r="I537" s="20" t="s">
        <v>113</v>
      </c>
      <c r="J537" s="20" t="s">
        <v>83</v>
      </c>
      <c r="K537" s="20" t="s">
        <v>1739</v>
      </c>
      <c r="L537" s="20" t="s">
        <v>69</v>
      </c>
      <c r="M537" s="20" t="s">
        <v>44</v>
      </c>
      <c r="N537" s="20" t="s">
        <v>45</v>
      </c>
      <c r="O537" s="20" t="s">
        <v>46</v>
      </c>
      <c r="P537" s="20" t="s">
        <v>47</v>
      </c>
      <c r="Q537" s="20" t="s">
        <v>45</v>
      </c>
      <c r="R537" s="20" t="s">
        <v>48</v>
      </c>
      <c r="S537" s="20" t="s">
        <v>259</v>
      </c>
      <c r="T537" s="20" t="s">
        <v>869</v>
      </c>
      <c r="U537" s="20" t="s">
        <v>135</v>
      </c>
      <c r="V537" s="20" t="s">
        <v>136</v>
      </c>
    </row>
    <row r="538" spans="1:22" ht="15" x14ac:dyDescent="0.25">
      <c r="A538" s="20" t="s">
        <v>273</v>
      </c>
      <c r="B538" s="20" t="s">
        <v>34</v>
      </c>
      <c r="C538" s="20" t="s">
        <v>38</v>
      </c>
      <c r="D538" s="20" t="s">
        <v>39</v>
      </c>
      <c r="E538" s="20" t="s">
        <v>40</v>
      </c>
      <c r="F538" s="20" t="s">
        <v>113</v>
      </c>
      <c r="G538" s="20" t="s">
        <v>42</v>
      </c>
      <c r="H538" s="20" t="s">
        <v>52</v>
      </c>
      <c r="I538" s="20" t="s">
        <v>113</v>
      </c>
      <c r="J538" s="20" t="s">
        <v>266</v>
      </c>
      <c r="K538" s="20" t="s">
        <v>1740</v>
      </c>
      <c r="L538" s="20" t="s">
        <v>63</v>
      </c>
      <c r="M538" s="20" t="s">
        <v>44</v>
      </c>
      <c r="N538" s="20" t="s">
        <v>45</v>
      </c>
      <c r="O538" s="20" t="s">
        <v>46</v>
      </c>
      <c r="P538" s="20" t="s">
        <v>47</v>
      </c>
      <c r="Q538" s="20" t="s">
        <v>45</v>
      </c>
      <c r="R538" s="20" t="s">
        <v>48</v>
      </c>
      <c r="S538" s="20" t="s">
        <v>259</v>
      </c>
      <c r="T538" s="20" t="s">
        <v>274</v>
      </c>
      <c r="U538" s="20" t="s">
        <v>1741</v>
      </c>
      <c r="V538" s="20" t="s">
        <v>1742</v>
      </c>
    </row>
    <row r="539" spans="1:22" ht="15" x14ac:dyDescent="0.25">
      <c r="A539" s="20" t="s">
        <v>95</v>
      </c>
      <c r="B539" s="20" t="s">
        <v>34</v>
      </c>
      <c r="C539" s="21" t="s">
        <v>1862</v>
      </c>
      <c r="D539" s="20" t="s">
        <v>68</v>
      </c>
      <c r="E539" s="20" t="s">
        <v>50</v>
      </c>
      <c r="F539" s="20" t="s">
        <v>199</v>
      </c>
      <c r="G539" s="20" t="s">
        <v>42</v>
      </c>
      <c r="H539" s="20" t="s">
        <v>43</v>
      </c>
      <c r="I539" s="20" t="s">
        <v>113</v>
      </c>
      <c r="J539" s="20" t="s">
        <v>83</v>
      </c>
      <c r="K539" s="20" t="s">
        <v>1743</v>
      </c>
      <c r="L539" s="20" t="s">
        <v>69</v>
      </c>
      <c r="M539" s="20" t="s">
        <v>44</v>
      </c>
      <c r="N539" s="20" t="s">
        <v>45</v>
      </c>
      <c r="O539" s="20" t="s">
        <v>46</v>
      </c>
      <c r="P539" s="20" t="s">
        <v>47</v>
      </c>
      <c r="Q539" s="20" t="s">
        <v>45</v>
      </c>
      <c r="R539" s="20" t="s">
        <v>48</v>
      </c>
      <c r="S539" s="20" t="s">
        <v>259</v>
      </c>
      <c r="T539" s="20" t="s">
        <v>96</v>
      </c>
      <c r="U539" s="20" t="s">
        <v>64</v>
      </c>
      <c r="V539" s="20" t="s">
        <v>601</v>
      </c>
    </row>
    <row r="540" spans="1:22" ht="15" x14ac:dyDescent="0.25">
      <c r="A540" s="20" t="s">
        <v>183</v>
      </c>
      <c r="B540" s="20" t="s">
        <v>21</v>
      </c>
      <c r="C540" s="20" t="s">
        <v>38</v>
      </c>
      <c r="D540" s="20" t="s">
        <v>98</v>
      </c>
      <c r="E540" s="20" t="s">
        <v>40</v>
      </c>
      <c r="F540" s="20" t="s">
        <v>78</v>
      </c>
      <c r="G540" s="20" t="s">
        <v>42</v>
      </c>
      <c r="H540" s="20" t="s">
        <v>43</v>
      </c>
      <c r="I540" s="20" t="s">
        <v>113</v>
      </c>
      <c r="J540" s="20" t="s">
        <v>331</v>
      </c>
      <c r="K540" s="20" t="s">
        <v>1744</v>
      </c>
      <c r="L540" s="20" t="s">
        <v>320</v>
      </c>
      <c r="M540" s="20" t="s">
        <v>44</v>
      </c>
      <c r="N540" s="20" t="s">
        <v>45</v>
      </c>
      <c r="O540" s="20" t="s">
        <v>46</v>
      </c>
      <c r="P540" s="20" t="s">
        <v>47</v>
      </c>
      <c r="Q540" s="20" t="s">
        <v>45</v>
      </c>
      <c r="R540" s="20" t="s">
        <v>48</v>
      </c>
      <c r="S540" s="20" t="s">
        <v>259</v>
      </c>
      <c r="T540" s="20" t="s">
        <v>184</v>
      </c>
      <c r="U540" s="20" t="s">
        <v>156</v>
      </c>
      <c r="V540" s="20" t="s">
        <v>157</v>
      </c>
    </row>
    <row r="541" spans="1:22" ht="15" x14ac:dyDescent="0.25">
      <c r="A541" s="20" t="s">
        <v>197</v>
      </c>
      <c r="B541" s="20" t="s">
        <v>35</v>
      </c>
      <c r="C541" s="20" t="s">
        <v>38</v>
      </c>
      <c r="D541" s="20" t="s">
        <v>39</v>
      </c>
      <c r="E541" s="20" t="s">
        <v>50</v>
      </c>
      <c r="F541" s="20" t="s">
        <v>113</v>
      </c>
      <c r="G541" s="20" t="s">
        <v>42</v>
      </c>
      <c r="H541" s="20" t="s">
        <v>43</v>
      </c>
      <c r="I541" s="20" t="s">
        <v>113</v>
      </c>
      <c r="J541" s="20" t="s">
        <v>265</v>
      </c>
      <c r="K541" s="20" t="s">
        <v>1745</v>
      </c>
      <c r="L541" s="20" t="s">
        <v>63</v>
      </c>
      <c r="M541" s="20" t="s">
        <v>44</v>
      </c>
      <c r="N541" s="20" t="s">
        <v>45</v>
      </c>
      <c r="O541" s="20" t="s">
        <v>46</v>
      </c>
      <c r="P541" s="20" t="s">
        <v>47</v>
      </c>
      <c r="Q541" s="20" t="s">
        <v>45</v>
      </c>
      <c r="R541" s="20" t="s">
        <v>48</v>
      </c>
      <c r="S541" s="20" t="s">
        <v>259</v>
      </c>
      <c r="T541" s="20" t="s">
        <v>198</v>
      </c>
      <c r="U541" s="20" t="s">
        <v>66</v>
      </c>
      <c r="V541" s="20" t="s">
        <v>67</v>
      </c>
    </row>
    <row r="542" spans="1:22" ht="15" x14ac:dyDescent="0.25">
      <c r="A542" s="20" t="s">
        <v>127</v>
      </c>
      <c r="B542" s="20" t="s">
        <v>21</v>
      </c>
      <c r="C542" s="20" t="s">
        <v>38</v>
      </c>
      <c r="D542" s="20" t="s">
        <v>39</v>
      </c>
      <c r="E542" s="20" t="s">
        <v>50</v>
      </c>
      <c r="F542" s="20" t="s">
        <v>113</v>
      </c>
      <c r="G542" s="20" t="s">
        <v>42</v>
      </c>
      <c r="H542" s="20" t="s">
        <v>43</v>
      </c>
      <c r="I542" s="20" t="s">
        <v>113</v>
      </c>
      <c r="J542" s="20" t="s">
        <v>265</v>
      </c>
      <c r="K542" s="20" t="s">
        <v>1746</v>
      </c>
      <c r="L542" s="20" t="s">
        <v>63</v>
      </c>
      <c r="M542" s="20" t="s">
        <v>44</v>
      </c>
      <c r="N542" s="20" t="s">
        <v>45</v>
      </c>
      <c r="O542" s="20" t="s">
        <v>46</v>
      </c>
      <c r="P542" s="20" t="s">
        <v>47</v>
      </c>
      <c r="Q542" s="20" t="s">
        <v>45</v>
      </c>
      <c r="R542" s="20" t="s">
        <v>48</v>
      </c>
      <c r="S542" s="20" t="s">
        <v>259</v>
      </c>
      <c r="T542" s="20" t="s">
        <v>128</v>
      </c>
      <c r="U542" s="20" t="s">
        <v>88</v>
      </c>
      <c r="V542" s="20" t="s">
        <v>703</v>
      </c>
    </row>
    <row r="543" spans="1:22" ht="15" x14ac:dyDescent="0.25">
      <c r="A543" s="20" t="s">
        <v>1747</v>
      </c>
      <c r="B543" s="20" t="s">
        <v>21</v>
      </c>
      <c r="C543" s="20" t="s">
        <v>38</v>
      </c>
      <c r="D543" s="20" t="s">
        <v>39</v>
      </c>
      <c r="E543" s="20" t="s">
        <v>50</v>
      </c>
      <c r="F543" s="20" t="s">
        <v>113</v>
      </c>
      <c r="G543" s="20" t="s">
        <v>42</v>
      </c>
      <c r="H543" s="20" t="s">
        <v>43</v>
      </c>
      <c r="I543" s="20" t="s">
        <v>113</v>
      </c>
      <c r="J543" s="20" t="s">
        <v>113</v>
      </c>
      <c r="K543" s="20" t="s">
        <v>1748</v>
      </c>
      <c r="L543" s="20" t="s">
        <v>51</v>
      </c>
      <c r="M543" s="20" t="s">
        <v>44</v>
      </c>
      <c r="N543" s="20" t="s">
        <v>45</v>
      </c>
      <c r="O543" s="20" t="s">
        <v>46</v>
      </c>
      <c r="P543" s="20" t="s">
        <v>47</v>
      </c>
      <c r="Q543" s="20" t="s">
        <v>45</v>
      </c>
      <c r="R543" s="20" t="s">
        <v>48</v>
      </c>
      <c r="S543" s="20" t="s">
        <v>259</v>
      </c>
      <c r="T543" s="20" t="s">
        <v>1749</v>
      </c>
      <c r="U543" s="20" t="s">
        <v>109</v>
      </c>
      <c r="V543" s="20" t="s">
        <v>110</v>
      </c>
    </row>
    <row r="544" spans="1:22" ht="15" x14ac:dyDescent="0.25">
      <c r="A544" s="20" t="s">
        <v>1750</v>
      </c>
      <c r="B544" s="20" t="s">
        <v>21</v>
      </c>
      <c r="C544" s="20" t="s">
        <v>38</v>
      </c>
      <c r="D544" s="20" t="s">
        <v>39</v>
      </c>
      <c r="E544" s="20" t="s">
        <v>40</v>
      </c>
      <c r="F544" s="20" t="s">
        <v>113</v>
      </c>
      <c r="G544" s="20" t="s">
        <v>42</v>
      </c>
      <c r="H544" s="20" t="s">
        <v>52</v>
      </c>
      <c r="I544" s="20" t="s">
        <v>113</v>
      </c>
      <c r="J544" s="20" t="s">
        <v>331</v>
      </c>
      <c r="K544" s="20" t="s">
        <v>1751</v>
      </c>
      <c r="L544" s="20" t="s">
        <v>320</v>
      </c>
      <c r="M544" s="20" t="s">
        <v>44</v>
      </c>
      <c r="N544" s="20" t="s">
        <v>45</v>
      </c>
      <c r="O544" s="20" t="s">
        <v>46</v>
      </c>
      <c r="P544" s="20" t="s">
        <v>47</v>
      </c>
      <c r="Q544" s="20" t="s">
        <v>53</v>
      </c>
      <c r="R544" s="20" t="s">
        <v>48</v>
      </c>
      <c r="S544" s="20" t="s">
        <v>259</v>
      </c>
      <c r="T544" s="20" t="s">
        <v>1752</v>
      </c>
      <c r="U544" s="20" t="s">
        <v>1753</v>
      </c>
      <c r="V544" s="20" t="s">
        <v>1754</v>
      </c>
    </row>
    <row r="545" spans="1:22" ht="15" x14ac:dyDescent="0.25">
      <c r="A545" s="20" t="s">
        <v>457</v>
      </c>
      <c r="B545" s="20" t="s">
        <v>21</v>
      </c>
      <c r="C545" s="20" t="s">
        <v>38</v>
      </c>
      <c r="D545" s="20" t="s">
        <v>39</v>
      </c>
      <c r="E545" s="20" t="s">
        <v>50</v>
      </c>
      <c r="F545" s="20" t="s">
        <v>85</v>
      </c>
      <c r="G545" s="20" t="s">
        <v>42</v>
      </c>
      <c r="H545" s="20" t="s">
        <v>43</v>
      </c>
      <c r="I545" s="20" t="s">
        <v>113</v>
      </c>
      <c r="J545" s="20" t="s">
        <v>113</v>
      </c>
      <c r="K545" s="20" t="s">
        <v>1755</v>
      </c>
      <c r="L545" s="20" t="s">
        <v>51</v>
      </c>
      <c r="M545" s="20" t="s">
        <v>44</v>
      </c>
      <c r="N545" s="20" t="s">
        <v>45</v>
      </c>
      <c r="O545" s="20" t="s">
        <v>46</v>
      </c>
      <c r="P545" s="20" t="s">
        <v>47</v>
      </c>
      <c r="Q545" s="20" t="s">
        <v>45</v>
      </c>
      <c r="R545" s="20" t="s">
        <v>48</v>
      </c>
      <c r="S545" s="20" t="s">
        <v>259</v>
      </c>
      <c r="T545" s="20" t="s">
        <v>458</v>
      </c>
      <c r="U545" s="20" t="s">
        <v>598</v>
      </c>
      <c r="V545" s="20" t="s">
        <v>599</v>
      </c>
    </row>
    <row r="546" spans="1:22" ht="15" x14ac:dyDescent="0.25">
      <c r="A546" s="20" t="s">
        <v>95</v>
      </c>
      <c r="B546" s="20" t="s">
        <v>34</v>
      </c>
      <c r="C546" s="20" t="s">
        <v>38</v>
      </c>
      <c r="D546" s="20" t="s">
        <v>39</v>
      </c>
      <c r="E546" s="20" t="s">
        <v>50</v>
      </c>
      <c r="F546" s="20" t="s">
        <v>113</v>
      </c>
      <c r="G546" s="20" t="s">
        <v>42</v>
      </c>
      <c r="H546" s="20" t="s">
        <v>43</v>
      </c>
      <c r="I546" s="20" t="s">
        <v>113</v>
      </c>
      <c r="J546" s="20" t="s">
        <v>265</v>
      </c>
      <c r="K546" s="20" t="s">
        <v>1756</v>
      </c>
      <c r="L546" s="20" t="s">
        <v>63</v>
      </c>
      <c r="M546" s="20" t="s">
        <v>44</v>
      </c>
      <c r="N546" s="20" t="s">
        <v>45</v>
      </c>
      <c r="O546" s="20" t="s">
        <v>46</v>
      </c>
      <c r="P546" s="20" t="s">
        <v>47</v>
      </c>
      <c r="Q546" s="20" t="s">
        <v>45</v>
      </c>
      <c r="R546" s="20" t="s">
        <v>48</v>
      </c>
      <c r="S546" s="20" t="s">
        <v>259</v>
      </c>
      <c r="T546" s="20" t="s">
        <v>96</v>
      </c>
      <c r="U546" s="20" t="s">
        <v>64</v>
      </c>
      <c r="V546" s="20" t="s">
        <v>601</v>
      </c>
    </row>
    <row r="547" spans="1:22" ht="15" x14ac:dyDescent="0.25">
      <c r="A547" s="20" t="s">
        <v>179</v>
      </c>
      <c r="B547" s="20" t="s">
        <v>21</v>
      </c>
      <c r="C547" s="20" t="s">
        <v>38</v>
      </c>
      <c r="D547" s="20" t="s">
        <v>39</v>
      </c>
      <c r="E547" s="20" t="s">
        <v>50</v>
      </c>
      <c r="F547" s="20" t="s">
        <v>113</v>
      </c>
      <c r="G547" s="20" t="s">
        <v>42</v>
      </c>
      <c r="H547" s="20" t="s">
        <v>43</v>
      </c>
      <c r="I547" s="20" t="s">
        <v>113</v>
      </c>
      <c r="J547" s="20" t="s">
        <v>113</v>
      </c>
      <c r="K547" s="20" t="s">
        <v>1757</v>
      </c>
      <c r="L547" s="20" t="s">
        <v>51</v>
      </c>
      <c r="M547" s="20" t="s">
        <v>44</v>
      </c>
      <c r="N547" s="20" t="s">
        <v>45</v>
      </c>
      <c r="O547" s="20" t="s">
        <v>46</v>
      </c>
      <c r="P547" s="20" t="s">
        <v>47</v>
      </c>
      <c r="Q547" s="20" t="s">
        <v>45</v>
      </c>
      <c r="R547" s="20" t="s">
        <v>48</v>
      </c>
      <c r="S547" s="20" t="s">
        <v>259</v>
      </c>
      <c r="T547" s="20" t="s">
        <v>180</v>
      </c>
      <c r="U547" s="20" t="s">
        <v>101</v>
      </c>
      <c r="V547" s="20" t="s">
        <v>102</v>
      </c>
    </row>
    <row r="548" spans="1:22" ht="15" x14ac:dyDescent="0.25">
      <c r="A548" s="20" t="s">
        <v>219</v>
      </c>
      <c r="B548" s="20" t="s">
        <v>21</v>
      </c>
      <c r="C548" s="20" t="s">
        <v>38</v>
      </c>
      <c r="D548" s="20" t="s">
        <v>39</v>
      </c>
      <c r="E548" s="20" t="s">
        <v>50</v>
      </c>
      <c r="F548" s="20" t="s">
        <v>113</v>
      </c>
      <c r="G548" s="20" t="s">
        <v>42</v>
      </c>
      <c r="H548" s="20" t="s">
        <v>43</v>
      </c>
      <c r="I548" s="20" t="s">
        <v>113</v>
      </c>
      <c r="J548" s="20" t="s">
        <v>265</v>
      </c>
      <c r="K548" s="20" t="s">
        <v>1758</v>
      </c>
      <c r="L548" s="20" t="s">
        <v>63</v>
      </c>
      <c r="M548" s="20" t="s">
        <v>44</v>
      </c>
      <c r="N548" s="20" t="s">
        <v>45</v>
      </c>
      <c r="O548" s="20" t="s">
        <v>46</v>
      </c>
      <c r="P548" s="20" t="s">
        <v>47</v>
      </c>
      <c r="Q548" s="20" t="s">
        <v>45</v>
      </c>
      <c r="R548" s="20" t="s">
        <v>48</v>
      </c>
      <c r="S548" s="20" t="s">
        <v>259</v>
      </c>
      <c r="T548" s="20" t="s">
        <v>220</v>
      </c>
      <c r="U548" s="20" t="s">
        <v>88</v>
      </c>
      <c r="V548" s="20" t="s">
        <v>703</v>
      </c>
    </row>
    <row r="549" spans="1:22" ht="15" x14ac:dyDescent="0.25">
      <c r="A549" s="20" t="s">
        <v>332</v>
      </c>
      <c r="B549" s="20" t="s">
        <v>36</v>
      </c>
      <c r="C549" s="21" t="s">
        <v>1862</v>
      </c>
      <c r="D549" s="20" t="s">
        <v>930</v>
      </c>
      <c r="E549" s="20" t="s">
        <v>40</v>
      </c>
      <c r="F549" s="20" t="s">
        <v>113</v>
      </c>
      <c r="G549" s="20" t="s">
        <v>42</v>
      </c>
      <c r="H549" s="20" t="s">
        <v>43</v>
      </c>
      <c r="I549" s="20" t="s">
        <v>113</v>
      </c>
      <c r="J549" s="20" t="s">
        <v>265</v>
      </c>
      <c r="K549" s="20" t="s">
        <v>1759</v>
      </c>
      <c r="L549" s="20" t="s">
        <v>63</v>
      </c>
      <c r="M549" s="20" t="s">
        <v>44</v>
      </c>
      <c r="N549" s="20" t="s">
        <v>45</v>
      </c>
      <c r="O549" s="20" t="s">
        <v>46</v>
      </c>
      <c r="P549" s="20" t="s">
        <v>47</v>
      </c>
      <c r="Q549" s="20" t="s">
        <v>53</v>
      </c>
      <c r="R549" s="20" t="s">
        <v>48</v>
      </c>
      <c r="S549" s="20" t="s">
        <v>259</v>
      </c>
      <c r="T549" s="20" t="s">
        <v>333</v>
      </c>
      <c r="U549" s="20" t="s">
        <v>285</v>
      </c>
      <c r="V549" s="20" t="s">
        <v>286</v>
      </c>
    </row>
    <row r="550" spans="1:22" ht="15" x14ac:dyDescent="0.25">
      <c r="A550" s="20" t="s">
        <v>1760</v>
      </c>
      <c r="B550" s="20" t="s">
        <v>21</v>
      </c>
      <c r="C550" s="20" t="s">
        <v>38</v>
      </c>
      <c r="D550" s="20" t="s">
        <v>89</v>
      </c>
      <c r="E550" s="20" t="s">
        <v>40</v>
      </c>
      <c r="F550" s="20" t="s">
        <v>113</v>
      </c>
      <c r="G550" s="20" t="s">
        <v>42</v>
      </c>
      <c r="H550" s="20" t="s">
        <v>43</v>
      </c>
      <c r="I550" s="20" t="s">
        <v>113</v>
      </c>
      <c r="J550" s="20" t="s">
        <v>331</v>
      </c>
      <c r="K550" s="20" t="s">
        <v>1761</v>
      </c>
      <c r="L550" s="20" t="s">
        <v>320</v>
      </c>
      <c r="M550" s="20" t="s">
        <v>44</v>
      </c>
      <c r="N550" s="20" t="s">
        <v>45</v>
      </c>
      <c r="O550" s="20" t="s">
        <v>46</v>
      </c>
      <c r="P550" s="20" t="s">
        <v>47</v>
      </c>
      <c r="Q550" s="20" t="s">
        <v>45</v>
      </c>
      <c r="R550" s="20" t="s">
        <v>48</v>
      </c>
      <c r="S550" s="20" t="s">
        <v>259</v>
      </c>
      <c r="T550" s="20" t="s">
        <v>1762</v>
      </c>
      <c r="U550" s="20" t="s">
        <v>1763</v>
      </c>
      <c r="V550" s="20" t="s">
        <v>1764</v>
      </c>
    </row>
    <row r="551" spans="1:22" ht="15" x14ac:dyDescent="0.25">
      <c r="A551" s="20" t="s">
        <v>338</v>
      </c>
      <c r="B551" s="20" t="s">
        <v>21</v>
      </c>
      <c r="C551" s="20" t="s">
        <v>38</v>
      </c>
      <c r="D551" s="20" t="s">
        <v>39</v>
      </c>
      <c r="E551" s="20" t="s">
        <v>50</v>
      </c>
      <c r="F551" s="20" t="s">
        <v>141</v>
      </c>
      <c r="G551" s="20" t="s">
        <v>42</v>
      </c>
      <c r="H551" s="20" t="s">
        <v>43</v>
      </c>
      <c r="I551" s="20" t="s">
        <v>113</v>
      </c>
      <c r="J551" s="20" t="s">
        <v>113</v>
      </c>
      <c r="K551" s="20" t="s">
        <v>1765</v>
      </c>
      <c r="L551" s="20" t="s">
        <v>51</v>
      </c>
      <c r="M551" s="20" t="s">
        <v>44</v>
      </c>
      <c r="N551" s="20" t="s">
        <v>45</v>
      </c>
      <c r="O551" s="20" t="s">
        <v>46</v>
      </c>
      <c r="P551" s="20" t="s">
        <v>47</v>
      </c>
      <c r="Q551" s="20" t="s">
        <v>53</v>
      </c>
      <c r="R551" s="20" t="s">
        <v>48</v>
      </c>
      <c r="S551" s="20" t="s">
        <v>259</v>
      </c>
      <c r="T551" s="20" t="s">
        <v>339</v>
      </c>
      <c r="U551" s="20" t="s">
        <v>243</v>
      </c>
      <c r="V551" s="20" t="s">
        <v>244</v>
      </c>
    </row>
    <row r="552" spans="1:22" ht="15" x14ac:dyDescent="0.25">
      <c r="A552" s="20" t="s">
        <v>95</v>
      </c>
      <c r="B552" s="20" t="s">
        <v>34</v>
      </c>
      <c r="C552" s="21" t="s">
        <v>1862</v>
      </c>
      <c r="D552" s="20" t="s">
        <v>68</v>
      </c>
      <c r="E552" s="20" t="s">
        <v>50</v>
      </c>
      <c r="F552" s="20" t="s">
        <v>113</v>
      </c>
      <c r="G552" s="20" t="s">
        <v>42</v>
      </c>
      <c r="H552" s="20" t="s">
        <v>43</v>
      </c>
      <c r="I552" s="20" t="s">
        <v>113</v>
      </c>
      <c r="J552" s="20" t="s">
        <v>83</v>
      </c>
      <c r="K552" s="20" t="s">
        <v>1766</v>
      </c>
      <c r="L552" s="20" t="s">
        <v>69</v>
      </c>
      <c r="M552" s="20" t="s">
        <v>44</v>
      </c>
      <c r="N552" s="20" t="s">
        <v>45</v>
      </c>
      <c r="O552" s="20" t="s">
        <v>46</v>
      </c>
      <c r="P552" s="20" t="s">
        <v>47</v>
      </c>
      <c r="Q552" s="20" t="s">
        <v>53</v>
      </c>
      <c r="R552" s="20" t="s">
        <v>48</v>
      </c>
      <c r="S552" s="20" t="s">
        <v>259</v>
      </c>
      <c r="T552" s="20" t="s">
        <v>96</v>
      </c>
      <c r="U552" s="20" t="s">
        <v>129</v>
      </c>
      <c r="V552" s="20" t="s">
        <v>603</v>
      </c>
    </row>
    <row r="553" spans="1:22" ht="15" x14ac:dyDescent="0.25">
      <c r="A553" s="20" t="s">
        <v>1767</v>
      </c>
      <c r="B553" s="20" t="s">
        <v>21</v>
      </c>
      <c r="C553" s="20" t="s">
        <v>38</v>
      </c>
      <c r="D553" s="20" t="s">
        <v>39</v>
      </c>
      <c r="E553" s="20" t="s">
        <v>50</v>
      </c>
      <c r="F553" s="20" t="s">
        <v>113</v>
      </c>
      <c r="G553" s="20" t="s">
        <v>42</v>
      </c>
      <c r="H553" s="20" t="s">
        <v>43</v>
      </c>
      <c r="I553" s="20" t="s">
        <v>113</v>
      </c>
      <c r="J553" s="20" t="s">
        <v>113</v>
      </c>
      <c r="K553" s="20" t="s">
        <v>1768</v>
      </c>
      <c r="L553" s="20" t="s">
        <v>51</v>
      </c>
      <c r="M553" s="20" t="s">
        <v>44</v>
      </c>
      <c r="N553" s="20" t="s">
        <v>45</v>
      </c>
      <c r="O553" s="20" t="s">
        <v>46</v>
      </c>
      <c r="P553" s="20" t="s">
        <v>47</v>
      </c>
      <c r="Q553" s="20" t="s">
        <v>45</v>
      </c>
      <c r="R553" s="20" t="s">
        <v>48</v>
      </c>
      <c r="S553" s="20" t="s">
        <v>259</v>
      </c>
      <c r="T553" s="20" t="s">
        <v>1769</v>
      </c>
      <c r="U553" s="20" t="s">
        <v>1770</v>
      </c>
      <c r="V553" s="20" t="s">
        <v>1771</v>
      </c>
    </row>
    <row r="554" spans="1:22" ht="15" x14ac:dyDescent="0.25">
      <c r="A554" s="20" t="s">
        <v>1676</v>
      </c>
      <c r="B554" s="20" t="s">
        <v>36</v>
      </c>
      <c r="C554" s="21" t="s">
        <v>38</v>
      </c>
      <c r="D554" s="20" t="s">
        <v>71</v>
      </c>
      <c r="E554" s="20" t="s">
        <v>40</v>
      </c>
      <c r="F554" s="20" t="s">
        <v>113</v>
      </c>
      <c r="G554" s="20" t="s">
        <v>42</v>
      </c>
      <c r="H554" s="20" t="s">
        <v>52</v>
      </c>
      <c r="I554" s="20" t="s">
        <v>113</v>
      </c>
      <c r="J554" s="20" t="s">
        <v>266</v>
      </c>
      <c r="K554" s="20" t="s">
        <v>1772</v>
      </c>
      <c r="L554" s="20" t="s">
        <v>63</v>
      </c>
      <c r="M554" s="20" t="s">
        <v>44</v>
      </c>
      <c r="N554" s="20" t="s">
        <v>45</v>
      </c>
      <c r="O554" s="20" t="s">
        <v>46</v>
      </c>
      <c r="P554" s="20" t="s">
        <v>47</v>
      </c>
      <c r="Q554" s="20" t="s">
        <v>45</v>
      </c>
      <c r="R554" s="20" t="s">
        <v>48</v>
      </c>
      <c r="S554" s="20" t="s">
        <v>259</v>
      </c>
      <c r="T554" s="20" t="s">
        <v>1678</v>
      </c>
      <c r="U554" s="20" t="s">
        <v>1773</v>
      </c>
      <c r="V554" s="20" t="s">
        <v>1774</v>
      </c>
    </row>
    <row r="555" spans="1:22" ht="15" x14ac:dyDescent="0.25">
      <c r="A555" s="20" t="s">
        <v>1767</v>
      </c>
      <c r="B555" s="20" t="s">
        <v>21</v>
      </c>
      <c r="C555" s="20" t="s">
        <v>38</v>
      </c>
      <c r="D555" s="20" t="s">
        <v>39</v>
      </c>
      <c r="E555" s="20" t="s">
        <v>50</v>
      </c>
      <c r="F555" s="20" t="s">
        <v>113</v>
      </c>
      <c r="G555" s="20" t="s">
        <v>42</v>
      </c>
      <c r="H555" s="20" t="s">
        <v>43</v>
      </c>
      <c r="I555" s="20" t="s">
        <v>113</v>
      </c>
      <c r="J555" s="20" t="s">
        <v>113</v>
      </c>
      <c r="K555" s="20" t="s">
        <v>1775</v>
      </c>
      <c r="L555" s="20" t="s">
        <v>51</v>
      </c>
      <c r="M555" s="20" t="s">
        <v>44</v>
      </c>
      <c r="N555" s="20" t="s">
        <v>45</v>
      </c>
      <c r="O555" s="20" t="s">
        <v>46</v>
      </c>
      <c r="P555" s="20" t="s">
        <v>47</v>
      </c>
      <c r="Q555" s="20" t="s">
        <v>45</v>
      </c>
      <c r="R555" s="20" t="s">
        <v>48</v>
      </c>
      <c r="S555" s="20" t="s">
        <v>259</v>
      </c>
      <c r="T555" s="20" t="s">
        <v>1769</v>
      </c>
      <c r="U555" s="20" t="s">
        <v>1770</v>
      </c>
      <c r="V555" s="20" t="s">
        <v>1771</v>
      </c>
    </row>
    <row r="556" spans="1:22" ht="15" x14ac:dyDescent="0.25">
      <c r="A556" s="20" t="s">
        <v>162</v>
      </c>
      <c r="B556" s="20" t="s">
        <v>21</v>
      </c>
      <c r="C556" s="21" t="s">
        <v>1862</v>
      </c>
      <c r="D556" s="20" t="s">
        <v>68</v>
      </c>
      <c r="E556" s="20" t="s">
        <v>50</v>
      </c>
      <c r="F556" s="20" t="s">
        <v>113</v>
      </c>
      <c r="G556" s="20" t="s">
        <v>42</v>
      </c>
      <c r="H556" s="20" t="s">
        <v>52</v>
      </c>
      <c r="I556" s="20" t="s">
        <v>113</v>
      </c>
      <c r="J556" s="20" t="s">
        <v>83</v>
      </c>
      <c r="K556" s="20" t="s">
        <v>1776</v>
      </c>
      <c r="L556" s="20" t="s">
        <v>69</v>
      </c>
      <c r="M556" s="20" t="s">
        <v>44</v>
      </c>
      <c r="N556" s="20" t="s">
        <v>45</v>
      </c>
      <c r="O556" s="20" t="s">
        <v>46</v>
      </c>
      <c r="P556" s="20" t="s">
        <v>47</v>
      </c>
      <c r="Q556" s="20" t="s">
        <v>45</v>
      </c>
      <c r="R556" s="20" t="s">
        <v>48</v>
      </c>
      <c r="S556" s="20" t="s">
        <v>259</v>
      </c>
      <c r="T556" s="20" t="s">
        <v>164</v>
      </c>
      <c r="U556" s="20" t="s">
        <v>160</v>
      </c>
      <c r="V556" s="20" t="s">
        <v>161</v>
      </c>
    </row>
    <row r="557" spans="1:22" ht="15" x14ac:dyDescent="0.25">
      <c r="A557" s="20" t="s">
        <v>291</v>
      </c>
      <c r="B557" s="20" t="s">
        <v>21</v>
      </c>
      <c r="C557" s="20" t="s">
        <v>38</v>
      </c>
      <c r="D557" s="20" t="s">
        <v>39</v>
      </c>
      <c r="E557" s="20" t="s">
        <v>50</v>
      </c>
      <c r="F557" s="20" t="s">
        <v>113</v>
      </c>
      <c r="G557" s="20" t="s">
        <v>42</v>
      </c>
      <c r="H557" s="20" t="s">
        <v>43</v>
      </c>
      <c r="I557" s="20" t="s">
        <v>113</v>
      </c>
      <c r="J557" s="20" t="s">
        <v>113</v>
      </c>
      <c r="K557" s="20" t="s">
        <v>1777</v>
      </c>
      <c r="L557" s="20" t="s">
        <v>51</v>
      </c>
      <c r="M557" s="20" t="s">
        <v>44</v>
      </c>
      <c r="N557" s="20" t="s">
        <v>45</v>
      </c>
      <c r="O557" s="20" t="s">
        <v>46</v>
      </c>
      <c r="P557" s="20" t="s">
        <v>47</v>
      </c>
      <c r="Q557" s="20" t="s">
        <v>45</v>
      </c>
      <c r="R557" s="20" t="s">
        <v>48</v>
      </c>
      <c r="S557" s="20" t="s">
        <v>259</v>
      </c>
      <c r="T557" s="20" t="s">
        <v>292</v>
      </c>
      <c r="U557" s="20" t="s">
        <v>243</v>
      </c>
      <c r="V557" s="20" t="s">
        <v>244</v>
      </c>
    </row>
    <row r="558" spans="1:22" ht="15" x14ac:dyDescent="0.25">
      <c r="A558" s="20" t="s">
        <v>323</v>
      </c>
      <c r="B558" s="20" t="s">
        <v>21</v>
      </c>
      <c r="C558" s="20" t="s">
        <v>38</v>
      </c>
      <c r="D558" s="20" t="s">
        <v>39</v>
      </c>
      <c r="E558" s="20" t="s">
        <v>50</v>
      </c>
      <c r="F558" s="20" t="s">
        <v>113</v>
      </c>
      <c r="G558" s="20" t="s">
        <v>42</v>
      </c>
      <c r="H558" s="20" t="s">
        <v>43</v>
      </c>
      <c r="I558" s="20" t="s">
        <v>113</v>
      </c>
      <c r="J558" s="20" t="s">
        <v>113</v>
      </c>
      <c r="K558" s="20" t="s">
        <v>1778</v>
      </c>
      <c r="L558" s="20" t="s">
        <v>51</v>
      </c>
      <c r="M558" s="20" t="s">
        <v>44</v>
      </c>
      <c r="N558" s="20" t="s">
        <v>45</v>
      </c>
      <c r="O558" s="20" t="s">
        <v>46</v>
      </c>
      <c r="P558" s="20" t="s">
        <v>47</v>
      </c>
      <c r="Q558" s="20" t="s">
        <v>45</v>
      </c>
      <c r="R558" s="20" t="s">
        <v>48</v>
      </c>
      <c r="S558" s="20" t="s">
        <v>259</v>
      </c>
      <c r="T558" s="20" t="s">
        <v>324</v>
      </c>
      <c r="U558" s="20" t="s">
        <v>169</v>
      </c>
      <c r="V558" s="20" t="s">
        <v>170</v>
      </c>
    </row>
    <row r="559" spans="1:22" ht="15" x14ac:dyDescent="0.25">
      <c r="A559" s="20" t="s">
        <v>678</v>
      </c>
      <c r="B559" s="20" t="s">
        <v>21</v>
      </c>
      <c r="C559" s="20" t="s">
        <v>38</v>
      </c>
      <c r="D559" s="20" t="s">
        <v>39</v>
      </c>
      <c r="E559" s="20" t="s">
        <v>50</v>
      </c>
      <c r="F559" s="20" t="s">
        <v>122</v>
      </c>
      <c r="G559" s="20" t="s">
        <v>42</v>
      </c>
      <c r="H559" s="20" t="s">
        <v>43</v>
      </c>
      <c r="I559" s="20" t="s">
        <v>113</v>
      </c>
      <c r="J559" s="20" t="s">
        <v>113</v>
      </c>
      <c r="K559" s="20" t="s">
        <v>1779</v>
      </c>
      <c r="L559" s="20" t="s">
        <v>51</v>
      </c>
      <c r="M559" s="20" t="s">
        <v>44</v>
      </c>
      <c r="N559" s="20" t="s">
        <v>45</v>
      </c>
      <c r="O559" s="20" t="s">
        <v>46</v>
      </c>
      <c r="P559" s="20" t="s">
        <v>47</v>
      </c>
      <c r="Q559" s="20" t="s">
        <v>45</v>
      </c>
      <c r="R559" s="20" t="s">
        <v>48</v>
      </c>
      <c r="S559" s="20" t="s">
        <v>259</v>
      </c>
      <c r="T559" s="20" t="s">
        <v>680</v>
      </c>
      <c r="U559" s="20" t="s">
        <v>681</v>
      </c>
      <c r="V559" s="20" t="s">
        <v>682</v>
      </c>
    </row>
    <row r="560" spans="1:22" ht="15" x14ac:dyDescent="0.25">
      <c r="A560" s="20" t="s">
        <v>95</v>
      </c>
      <c r="B560" s="20" t="s">
        <v>34</v>
      </c>
      <c r="C560" s="21" t="s">
        <v>1862</v>
      </c>
      <c r="D560" s="20" t="s">
        <v>68</v>
      </c>
      <c r="E560" s="20" t="s">
        <v>50</v>
      </c>
      <c r="F560" s="20" t="s">
        <v>113</v>
      </c>
      <c r="G560" s="20" t="s">
        <v>42</v>
      </c>
      <c r="H560" s="20" t="s">
        <v>43</v>
      </c>
      <c r="I560" s="20" t="s">
        <v>113</v>
      </c>
      <c r="J560" s="20" t="s">
        <v>83</v>
      </c>
      <c r="K560" s="20" t="s">
        <v>1780</v>
      </c>
      <c r="L560" s="20" t="s">
        <v>69</v>
      </c>
      <c r="M560" s="20" t="s">
        <v>44</v>
      </c>
      <c r="N560" s="20" t="s">
        <v>45</v>
      </c>
      <c r="O560" s="20" t="s">
        <v>46</v>
      </c>
      <c r="P560" s="20" t="s">
        <v>47</v>
      </c>
      <c r="Q560" s="20" t="s">
        <v>45</v>
      </c>
      <c r="R560" s="20" t="s">
        <v>48</v>
      </c>
      <c r="S560" s="20" t="s">
        <v>259</v>
      </c>
      <c r="T560" s="20" t="s">
        <v>96</v>
      </c>
      <c r="U560" s="20" t="s">
        <v>129</v>
      </c>
      <c r="V560" s="20" t="s">
        <v>603</v>
      </c>
    </row>
    <row r="561" spans="1:22" ht="15" x14ac:dyDescent="0.25">
      <c r="A561" s="20" t="s">
        <v>162</v>
      </c>
      <c r="B561" s="20" t="s">
        <v>34</v>
      </c>
      <c r="C561" s="20" t="s">
        <v>38</v>
      </c>
      <c r="D561" s="20" t="s">
        <v>39</v>
      </c>
      <c r="E561" s="20" t="s">
        <v>40</v>
      </c>
      <c r="F561" s="20" t="s">
        <v>113</v>
      </c>
      <c r="G561" s="20" t="s">
        <v>42</v>
      </c>
      <c r="H561" s="20" t="s">
        <v>52</v>
      </c>
      <c r="I561" s="20" t="s">
        <v>113</v>
      </c>
      <c r="J561" s="20" t="s">
        <v>266</v>
      </c>
      <c r="K561" s="20" t="s">
        <v>1781</v>
      </c>
      <c r="L561" s="20" t="s">
        <v>63</v>
      </c>
      <c r="M561" s="20" t="s">
        <v>61</v>
      </c>
      <c r="N561" s="20" t="s">
        <v>45</v>
      </c>
      <c r="O561" s="20" t="s">
        <v>46</v>
      </c>
      <c r="P561" s="20" t="s">
        <v>47</v>
      </c>
      <c r="Q561" s="20" t="s">
        <v>45</v>
      </c>
      <c r="R561" s="20" t="s">
        <v>48</v>
      </c>
      <c r="S561" s="20" t="s">
        <v>259</v>
      </c>
      <c r="T561" s="20" t="s">
        <v>164</v>
      </c>
      <c r="U561" s="20" t="s">
        <v>261</v>
      </c>
      <c r="V561" s="20" t="s">
        <v>262</v>
      </c>
    </row>
    <row r="562" spans="1:22" ht="15" x14ac:dyDescent="0.25">
      <c r="A562" s="20" t="s">
        <v>1782</v>
      </c>
      <c r="B562" s="20" t="s">
        <v>21</v>
      </c>
      <c r="C562" s="20" t="s">
        <v>38</v>
      </c>
      <c r="D562" s="20" t="s">
        <v>39</v>
      </c>
      <c r="E562" s="20" t="s">
        <v>50</v>
      </c>
      <c r="F562" s="20" t="s">
        <v>106</v>
      </c>
      <c r="G562" s="20" t="s">
        <v>42</v>
      </c>
      <c r="H562" s="20" t="s">
        <v>43</v>
      </c>
      <c r="I562" s="20" t="s">
        <v>113</v>
      </c>
      <c r="J562" s="20" t="s">
        <v>265</v>
      </c>
      <c r="K562" s="20" t="s">
        <v>1783</v>
      </c>
      <c r="L562" s="20" t="s">
        <v>63</v>
      </c>
      <c r="M562" s="20" t="s">
        <v>44</v>
      </c>
      <c r="N562" s="20" t="s">
        <v>45</v>
      </c>
      <c r="O562" s="20" t="s">
        <v>46</v>
      </c>
      <c r="P562" s="20" t="s">
        <v>47</v>
      </c>
      <c r="Q562" s="20" t="s">
        <v>45</v>
      </c>
      <c r="R562" s="20" t="s">
        <v>48</v>
      </c>
      <c r="S562" s="20" t="s">
        <v>259</v>
      </c>
      <c r="T562" s="20" t="s">
        <v>1784</v>
      </c>
      <c r="U562" s="20" t="s">
        <v>378</v>
      </c>
      <c r="V562" s="20" t="s">
        <v>379</v>
      </c>
    </row>
    <row r="563" spans="1:22" ht="15" x14ac:dyDescent="0.25">
      <c r="A563" s="20" t="s">
        <v>149</v>
      </c>
      <c r="B563" s="20" t="s">
        <v>35</v>
      </c>
      <c r="C563" s="20" t="s">
        <v>38</v>
      </c>
      <c r="D563" s="20" t="s">
        <v>39</v>
      </c>
      <c r="E563" s="20" t="s">
        <v>50</v>
      </c>
      <c r="F563" s="20" t="s">
        <v>113</v>
      </c>
      <c r="G563" s="20" t="s">
        <v>42</v>
      </c>
      <c r="H563" s="20" t="s">
        <v>43</v>
      </c>
      <c r="I563" s="20" t="s">
        <v>113</v>
      </c>
      <c r="J563" s="20" t="s">
        <v>265</v>
      </c>
      <c r="K563" s="20" t="s">
        <v>1785</v>
      </c>
      <c r="L563" s="20" t="s">
        <v>63</v>
      </c>
      <c r="M563" s="20" t="s">
        <v>44</v>
      </c>
      <c r="N563" s="20" t="s">
        <v>45</v>
      </c>
      <c r="O563" s="20" t="s">
        <v>46</v>
      </c>
      <c r="P563" s="20" t="s">
        <v>47</v>
      </c>
      <c r="Q563" s="20" t="s">
        <v>45</v>
      </c>
      <c r="R563" s="20" t="s">
        <v>48</v>
      </c>
      <c r="S563" s="20" t="s">
        <v>259</v>
      </c>
      <c r="T563" s="20" t="s">
        <v>150</v>
      </c>
      <c r="U563" s="20" t="s">
        <v>1598</v>
      </c>
      <c r="V563" s="20" t="s">
        <v>1599</v>
      </c>
    </row>
    <row r="564" spans="1:22" ht="15" x14ac:dyDescent="0.25">
      <c r="A564" s="20" t="s">
        <v>232</v>
      </c>
      <c r="B564" s="20" t="s">
        <v>21</v>
      </c>
      <c r="C564" s="20" t="s">
        <v>38</v>
      </c>
      <c r="D564" s="20" t="s">
        <v>111</v>
      </c>
      <c r="E564" s="20" t="s">
        <v>40</v>
      </c>
      <c r="F564" s="20" t="s">
        <v>113</v>
      </c>
      <c r="G564" s="20" t="s">
        <v>42</v>
      </c>
      <c r="H564" s="20" t="s">
        <v>43</v>
      </c>
      <c r="I564" s="20" t="s">
        <v>113</v>
      </c>
      <c r="J564" s="20" t="s">
        <v>331</v>
      </c>
      <c r="K564" s="20" t="s">
        <v>1786</v>
      </c>
      <c r="L564" s="20" t="s">
        <v>320</v>
      </c>
      <c r="M564" s="20" t="s">
        <v>44</v>
      </c>
      <c r="N564" s="20" t="s">
        <v>45</v>
      </c>
      <c r="O564" s="20" t="s">
        <v>46</v>
      </c>
      <c r="P564" s="20" t="s">
        <v>47</v>
      </c>
      <c r="Q564" s="20" t="s">
        <v>45</v>
      </c>
      <c r="R564" s="20" t="s">
        <v>48</v>
      </c>
      <c r="S564" s="20" t="s">
        <v>259</v>
      </c>
      <c r="T564" s="20" t="s">
        <v>233</v>
      </c>
      <c r="U564" s="20" t="s">
        <v>192</v>
      </c>
      <c r="V564" s="20" t="s">
        <v>193</v>
      </c>
    </row>
    <row r="565" spans="1:22" ht="15" x14ac:dyDescent="0.25">
      <c r="A565" s="20" t="s">
        <v>347</v>
      </c>
      <c r="B565" s="20" t="s">
        <v>21</v>
      </c>
      <c r="C565" s="20" t="s">
        <v>38</v>
      </c>
      <c r="D565" s="20" t="s">
        <v>39</v>
      </c>
      <c r="E565" s="20" t="s">
        <v>50</v>
      </c>
      <c r="F565" s="20" t="s">
        <v>113</v>
      </c>
      <c r="G565" s="20" t="s">
        <v>42</v>
      </c>
      <c r="H565" s="20" t="s">
        <v>43</v>
      </c>
      <c r="I565" s="20" t="s">
        <v>113</v>
      </c>
      <c r="J565" s="20" t="s">
        <v>113</v>
      </c>
      <c r="K565" s="20" t="s">
        <v>1787</v>
      </c>
      <c r="L565" s="20" t="s">
        <v>51</v>
      </c>
      <c r="M565" s="20" t="s">
        <v>44</v>
      </c>
      <c r="N565" s="20" t="s">
        <v>45</v>
      </c>
      <c r="O565" s="20" t="s">
        <v>46</v>
      </c>
      <c r="P565" s="20" t="s">
        <v>47</v>
      </c>
      <c r="Q565" s="20" t="s">
        <v>45</v>
      </c>
      <c r="R565" s="20" t="s">
        <v>48</v>
      </c>
      <c r="S565" s="20" t="s">
        <v>259</v>
      </c>
      <c r="T565" s="20" t="s">
        <v>348</v>
      </c>
      <c r="U565" s="20" t="s">
        <v>346</v>
      </c>
      <c r="V565" s="20" t="s">
        <v>1788</v>
      </c>
    </row>
    <row r="566" spans="1:22" ht="15" x14ac:dyDescent="0.25">
      <c r="A566" s="20" t="s">
        <v>1509</v>
      </c>
      <c r="B566" s="20" t="s">
        <v>21</v>
      </c>
      <c r="C566" s="20" t="s">
        <v>38</v>
      </c>
      <c r="D566" s="20" t="s">
        <v>39</v>
      </c>
      <c r="E566" s="20" t="s">
        <v>50</v>
      </c>
      <c r="F566" s="20" t="s">
        <v>90</v>
      </c>
      <c r="G566" s="20" t="s">
        <v>42</v>
      </c>
      <c r="H566" s="20" t="s">
        <v>43</v>
      </c>
      <c r="I566" s="20" t="s">
        <v>113</v>
      </c>
      <c r="J566" s="20" t="s">
        <v>113</v>
      </c>
      <c r="K566" s="20" t="s">
        <v>1789</v>
      </c>
      <c r="L566" s="20" t="s">
        <v>51</v>
      </c>
      <c r="M566" s="20" t="s">
        <v>44</v>
      </c>
      <c r="N566" s="20" t="s">
        <v>45</v>
      </c>
      <c r="O566" s="20" t="s">
        <v>46</v>
      </c>
      <c r="P566" s="20" t="s">
        <v>47</v>
      </c>
      <c r="Q566" s="20" t="s">
        <v>45</v>
      </c>
      <c r="R566" s="20" t="s">
        <v>48</v>
      </c>
      <c r="S566" s="20" t="s">
        <v>259</v>
      </c>
      <c r="T566" s="20" t="s">
        <v>1511</v>
      </c>
      <c r="U566" s="20" t="s">
        <v>156</v>
      </c>
      <c r="V566" s="20" t="s">
        <v>157</v>
      </c>
    </row>
    <row r="567" spans="1:22" ht="15" x14ac:dyDescent="0.25">
      <c r="A567" s="20" t="s">
        <v>275</v>
      </c>
      <c r="B567" s="20" t="s">
        <v>21</v>
      </c>
      <c r="C567" s="20" t="s">
        <v>38</v>
      </c>
      <c r="D567" s="20" t="s">
        <v>39</v>
      </c>
      <c r="E567" s="20" t="s">
        <v>40</v>
      </c>
      <c r="F567" s="20" t="s">
        <v>106</v>
      </c>
      <c r="G567" s="20" t="s">
        <v>42</v>
      </c>
      <c r="H567" s="20" t="s">
        <v>43</v>
      </c>
      <c r="I567" s="20" t="s">
        <v>113</v>
      </c>
      <c r="J567" s="20" t="s">
        <v>265</v>
      </c>
      <c r="K567" s="20" t="s">
        <v>1790</v>
      </c>
      <c r="L567" s="20" t="s">
        <v>63</v>
      </c>
      <c r="M567" s="20" t="s">
        <v>44</v>
      </c>
      <c r="N567" s="20" t="s">
        <v>45</v>
      </c>
      <c r="O567" s="20" t="s">
        <v>46</v>
      </c>
      <c r="P567" s="20" t="s">
        <v>47</v>
      </c>
      <c r="Q567" s="20" t="s">
        <v>45</v>
      </c>
      <c r="R567" s="20" t="s">
        <v>48</v>
      </c>
      <c r="S567" s="20" t="s">
        <v>259</v>
      </c>
      <c r="T567" s="20" t="s">
        <v>276</v>
      </c>
      <c r="U567" s="20" t="s">
        <v>109</v>
      </c>
      <c r="V567" s="20" t="s">
        <v>110</v>
      </c>
    </row>
    <row r="568" spans="1:22" ht="15" x14ac:dyDescent="0.25">
      <c r="A568" s="20" t="s">
        <v>55</v>
      </c>
      <c r="B568" s="20" t="s">
        <v>21</v>
      </c>
      <c r="C568" s="21" t="s">
        <v>1862</v>
      </c>
      <c r="D568" s="20" t="s">
        <v>105</v>
      </c>
      <c r="E568" s="20" t="s">
        <v>50</v>
      </c>
      <c r="F568" s="20" t="s">
        <v>113</v>
      </c>
      <c r="G568" s="20" t="s">
        <v>42</v>
      </c>
      <c r="H568" s="20" t="s">
        <v>43</v>
      </c>
      <c r="I568" s="20" t="s">
        <v>113</v>
      </c>
      <c r="J568" s="20" t="s">
        <v>83</v>
      </c>
      <c r="K568" s="20" t="s">
        <v>1791</v>
      </c>
      <c r="L568" s="20" t="s">
        <v>69</v>
      </c>
      <c r="M568" s="20" t="s">
        <v>61</v>
      </c>
      <c r="N568" s="20" t="s">
        <v>45</v>
      </c>
      <c r="O568" s="20" t="s">
        <v>46</v>
      </c>
      <c r="P568" s="20" t="s">
        <v>47</v>
      </c>
      <c r="Q568" s="20" t="s">
        <v>45</v>
      </c>
      <c r="R568" s="20" t="s">
        <v>48</v>
      </c>
      <c r="S568" s="20" t="s">
        <v>259</v>
      </c>
      <c r="T568" s="20" t="s">
        <v>58</v>
      </c>
      <c r="U568" s="20" t="s">
        <v>299</v>
      </c>
      <c r="V568" s="20" t="s">
        <v>300</v>
      </c>
    </row>
    <row r="569" spans="1:22" ht="15" x14ac:dyDescent="0.25">
      <c r="A569" s="20" t="s">
        <v>1792</v>
      </c>
      <c r="B569" s="20" t="s">
        <v>35</v>
      </c>
      <c r="C569" s="20" t="s">
        <v>38</v>
      </c>
      <c r="D569" s="20" t="s">
        <v>39</v>
      </c>
      <c r="E569" s="20" t="s">
        <v>40</v>
      </c>
      <c r="F569" s="20" t="s">
        <v>113</v>
      </c>
      <c r="G569" s="20" t="s">
        <v>42</v>
      </c>
      <c r="H569" s="20" t="s">
        <v>43</v>
      </c>
      <c r="I569" s="20" t="s">
        <v>113</v>
      </c>
      <c r="J569" s="20" t="s">
        <v>83</v>
      </c>
      <c r="K569" s="20" t="s">
        <v>1793</v>
      </c>
      <c r="L569" s="20" t="s">
        <v>69</v>
      </c>
      <c r="M569" s="20" t="s">
        <v>44</v>
      </c>
      <c r="N569" s="20" t="s">
        <v>45</v>
      </c>
      <c r="O569" s="20" t="s">
        <v>46</v>
      </c>
      <c r="P569" s="20" t="s">
        <v>47</v>
      </c>
      <c r="Q569" s="20" t="s">
        <v>45</v>
      </c>
      <c r="R569" s="20" t="s">
        <v>48</v>
      </c>
      <c r="S569" s="20" t="s">
        <v>259</v>
      </c>
      <c r="T569" s="20" t="s">
        <v>1794</v>
      </c>
      <c r="U569" s="20" t="s">
        <v>66</v>
      </c>
      <c r="V569" s="20" t="s">
        <v>67</v>
      </c>
    </row>
    <row r="570" spans="1:22" ht="15" x14ac:dyDescent="0.25">
      <c r="A570" s="20" t="s">
        <v>149</v>
      </c>
      <c r="B570" s="20" t="s">
        <v>35</v>
      </c>
      <c r="C570" s="20" t="s">
        <v>38</v>
      </c>
      <c r="D570" s="20" t="s">
        <v>39</v>
      </c>
      <c r="E570" s="20" t="s">
        <v>50</v>
      </c>
      <c r="F570" s="20" t="s">
        <v>113</v>
      </c>
      <c r="G570" s="20" t="s">
        <v>42</v>
      </c>
      <c r="H570" s="20" t="s">
        <v>43</v>
      </c>
      <c r="I570" s="20" t="s">
        <v>113</v>
      </c>
      <c r="J570" s="20" t="s">
        <v>265</v>
      </c>
      <c r="K570" s="20" t="s">
        <v>1795</v>
      </c>
      <c r="L570" s="20" t="s">
        <v>63</v>
      </c>
      <c r="M570" s="20" t="s">
        <v>44</v>
      </c>
      <c r="N570" s="20" t="s">
        <v>45</v>
      </c>
      <c r="O570" s="20" t="s">
        <v>46</v>
      </c>
      <c r="P570" s="20" t="s">
        <v>47</v>
      </c>
      <c r="Q570" s="20" t="s">
        <v>45</v>
      </c>
      <c r="R570" s="20" t="s">
        <v>48</v>
      </c>
      <c r="S570" s="20" t="s">
        <v>259</v>
      </c>
      <c r="T570" s="20" t="s">
        <v>150</v>
      </c>
      <c r="U570" s="20" t="s">
        <v>1598</v>
      </c>
      <c r="V570" s="20" t="s">
        <v>1599</v>
      </c>
    </row>
    <row r="571" spans="1:22" ht="15" x14ac:dyDescent="0.25">
      <c r="A571" s="20" t="s">
        <v>190</v>
      </c>
      <c r="B571" s="20" t="s">
        <v>21</v>
      </c>
      <c r="C571" s="20" t="s">
        <v>38</v>
      </c>
      <c r="D571" s="20" t="s">
        <v>111</v>
      </c>
      <c r="E571" s="20" t="s">
        <v>40</v>
      </c>
      <c r="F571" s="20" t="s">
        <v>78</v>
      </c>
      <c r="G571" s="20" t="s">
        <v>42</v>
      </c>
      <c r="H571" s="20" t="s">
        <v>43</v>
      </c>
      <c r="I571" s="20" t="s">
        <v>113</v>
      </c>
      <c r="J571" s="20" t="s">
        <v>331</v>
      </c>
      <c r="K571" s="20" t="s">
        <v>1796</v>
      </c>
      <c r="L571" s="20" t="s">
        <v>320</v>
      </c>
      <c r="M571" s="20" t="s">
        <v>44</v>
      </c>
      <c r="N571" s="20" t="s">
        <v>45</v>
      </c>
      <c r="O571" s="20" t="s">
        <v>46</v>
      </c>
      <c r="P571" s="20" t="s">
        <v>47</v>
      </c>
      <c r="Q571" s="20" t="s">
        <v>45</v>
      </c>
      <c r="R571" s="20" t="s">
        <v>48</v>
      </c>
      <c r="S571" s="20" t="s">
        <v>259</v>
      </c>
      <c r="T571" s="20" t="s">
        <v>191</v>
      </c>
      <c r="U571" s="20" t="s">
        <v>91</v>
      </c>
      <c r="V571" s="20" t="s">
        <v>92</v>
      </c>
    </row>
    <row r="572" spans="1:22" ht="15" x14ac:dyDescent="0.25">
      <c r="A572" s="20" t="s">
        <v>1797</v>
      </c>
      <c r="B572" s="20" t="s">
        <v>21</v>
      </c>
      <c r="C572" s="20" t="s">
        <v>38</v>
      </c>
      <c r="D572" s="20" t="s">
        <v>84</v>
      </c>
      <c r="E572" s="20" t="s">
        <v>40</v>
      </c>
      <c r="F572" s="20" t="s">
        <v>56</v>
      </c>
      <c r="G572" s="20" t="s">
        <v>42</v>
      </c>
      <c r="H572" s="20" t="s">
        <v>43</v>
      </c>
      <c r="I572" s="20" t="s">
        <v>113</v>
      </c>
      <c r="J572" s="20" t="s">
        <v>331</v>
      </c>
      <c r="K572" s="20" t="s">
        <v>1798</v>
      </c>
      <c r="L572" s="20" t="s">
        <v>320</v>
      </c>
      <c r="M572" s="20" t="s">
        <v>44</v>
      </c>
      <c r="N572" s="20" t="s">
        <v>45</v>
      </c>
      <c r="O572" s="20" t="s">
        <v>46</v>
      </c>
      <c r="P572" s="20" t="s">
        <v>47</v>
      </c>
      <c r="Q572" s="20" t="s">
        <v>45</v>
      </c>
      <c r="R572" s="20" t="s">
        <v>48</v>
      </c>
      <c r="S572" s="20" t="s">
        <v>259</v>
      </c>
      <c r="T572" s="20" t="s">
        <v>1799</v>
      </c>
      <c r="U572" s="20" t="s">
        <v>1800</v>
      </c>
      <c r="V572" s="20" t="s">
        <v>1801</v>
      </c>
    </row>
    <row r="573" spans="1:22" ht="15" x14ac:dyDescent="0.25">
      <c r="A573" s="20" t="s">
        <v>1802</v>
      </c>
      <c r="B573" s="21" t="s">
        <v>1863</v>
      </c>
      <c r="C573" s="21" t="s">
        <v>1862</v>
      </c>
      <c r="D573" s="20" t="s">
        <v>68</v>
      </c>
      <c r="E573" s="20" t="s">
        <v>50</v>
      </c>
      <c r="F573" s="20" t="s">
        <v>259</v>
      </c>
      <c r="G573" s="20" t="s">
        <v>42</v>
      </c>
      <c r="H573" s="20" t="s">
        <v>52</v>
      </c>
      <c r="I573" s="20" t="s">
        <v>113</v>
      </c>
      <c r="J573" s="20" t="s">
        <v>83</v>
      </c>
      <c r="K573" s="20" t="s">
        <v>1803</v>
      </c>
      <c r="L573" s="20" t="s">
        <v>234</v>
      </c>
      <c r="M573" s="20" t="s">
        <v>61</v>
      </c>
      <c r="N573" s="20" t="s">
        <v>53</v>
      </c>
      <c r="O573" s="20" t="s">
        <v>46</v>
      </c>
      <c r="P573" s="20" t="s">
        <v>47</v>
      </c>
      <c r="Q573" s="20" t="s">
        <v>45</v>
      </c>
      <c r="R573" s="20" t="s">
        <v>48</v>
      </c>
      <c r="S573" s="20" t="s">
        <v>259</v>
      </c>
      <c r="T573" s="20" t="s">
        <v>1804</v>
      </c>
      <c r="U573" s="20" t="s">
        <v>259</v>
      </c>
      <c r="V573" s="20" t="s">
        <v>54</v>
      </c>
    </row>
    <row r="574" spans="1:22" ht="15" x14ac:dyDescent="0.25">
      <c r="A574" s="20" t="s">
        <v>325</v>
      </c>
      <c r="B574" s="20" t="s">
        <v>21</v>
      </c>
      <c r="C574" s="20" t="s">
        <v>38</v>
      </c>
      <c r="D574" s="20" t="s">
        <v>39</v>
      </c>
      <c r="E574" s="20" t="s">
        <v>40</v>
      </c>
      <c r="F574" s="20" t="s">
        <v>113</v>
      </c>
      <c r="G574" s="20" t="s">
        <v>42</v>
      </c>
      <c r="H574" s="20" t="s">
        <v>52</v>
      </c>
      <c r="I574" s="20" t="s">
        <v>113</v>
      </c>
      <c r="J574" s="20" t="s">
        <v>266</v>
      </c>
      <c r="K574" s="20" t="s">
        <v>1805</v>
      </c>
      <c r="L574" s="20" t="s">
        <v>63</v>
      </c>
      <c r="M574" s="20" t="s">
        <v>44</v>
      </c>
      <c r="N574" s="20" t="s">
        <v>45</v>
      </c>
      <c r="O574" s="20" t="s">
        <v>46</v>
      </c>
      <c r="P574" s="20" t="s">
        <v>47</v>
      </c>
      <c r="Q574" s="20" t="s">
        <v>45</v>
      </c>
      <c r="R574" s="20" t="s">
        <v>48</v>
      </c>
      <c r="S574" s="20" t="s">
        <v>259</v>
      </c>
      <c r="T574" s="20" t="s">
        <v>326</v>
      </c>
      <c r="U574" s="20" t="s">
        <v>802</v>
      </c>
      <c r="V574" s="20" t="s">
        <v>803</v>
      </c>
    </row>
    <row r="575" spans="1:22" ht="15" x14ac:dyDescent="0.25">
      <c r="A575" s="20" t="s">
        <v>404</v>
      </c>
      <c r="B575" s="20" t="s">
        <v>21</v>
      </c>
      <c r="C575" s="20" t="s">
        <v>38</v>
      </c>
      <c r="D575" s="20" t="s">
        <v>84</v>
      </c>
      <c r="E575" s="20" t="s">
        <v>40</v>
      </c>
      <c r="F575" s="20" t="s">
        <v>123</v>
      </c>
      <c r="G575" s="20" t="s">
        <v>42</v>
      </c>
      <c r="H575" s="20" t="s">
        <v>43</v>
      </c>
      <c r="I575" s="20" t="s">
        <v>113</v>
      </c>
      <c r="J575" s="20" t="s">
        <v>331</v>
      </c>
      <c r="K575" s="20" t="s">
        <v>1806</v>
      </c>
      <c r="L575" s="20" t="s">
        <v>320</v>
      </c>
      <c r="M575" s="20" t="s">
        <v>44</v>
      </c>
      <c r="N575" s="20" t="s">
        <v>45</v>
      </c>
      <c r="O575" s="20" t="s">
        <v>46</v>
      </c>
      <c r="P575" s="20" t="s">
        <v>47</v>
      </c>
      <c r="Q575" s="20" t="s">
        <v>45</v>
      </c>
      <c r="R575" s="20" t="s">
        <v>48</v>
      </c>
      <c r="S575" s="20" t="s">
        <v>259</v>
      </c>
      <c r="T575" s="20" t="s">
        <v>405</v>
      </c>
      <c r="U575" s="20" t="s">
        <v>414</v>
      </c>
      <c r="V575" s="20" t="s">
        <v>415</v>
      </c>
    </row>
    <row r="576" spans="1:22" ht="15" x14ac:dyDescent="0.25">
      <c r="A576" s="20" t="s">
        <v>1807</v>
      </c>
      <c r="B576" s="20" t="s">
        <v>21</v>
      </c>
      <c r="C576" s="20" t="s">
        <v>38</v>
      </c>
      <c r="D576" s="20" t="s">
        <v>84</v>
      </c>
      <c r="E576" s="20" t="s">
        <v>40</v>
      </c>
      <c r="F576" s="20" t="s">
        <v>113</v>
      </c>
      <c r="G576" s="20" t="s">
        <v>42</v>
      </c>
      <c r="H576" s="20" t="s">
        <v>52</v>
      </c>
      <c r="I576" s="20" t="s">
        <v>113</v>
      </c>
      <c r="J576" s="20" t="s">
        <v>113</v>
      </c>
      <c r="K576" s="20" t="s">
        <v>1808</v>
      </c>
      <c r="L576" s="20" t="s">
        <v>51</v>
      </c>
      <c r="M576" s="20" t="s">
        <v>44</v>
      </c>
      <c r="N576" s="20" t="s">
        <v>45</v>
      </c>
      <c r="O576" s="20" t="s">
        <v>46</v>
      </c>
      <c r="P576" s="20" t="s">
        <v>47</v>
      </c>
      <c r="Q576" s="20" t="s">
        <v>45</v>
      </c>
      <c r="R576" s="20" t="s">
        <v>48</v>
      </c>
      <c r="S576" s="20" t="s">
        <v>259</v>
      </c>
      <c r="T576" s="20" t="s">
        <v>1809</v>
      </c>
      <c r="U576" s="20" t="s">
        <v>1810</v>
      </c>
      <c r="V576" s="20" t="s">
        <v>1811</v>
      </c>
    </row>
    <row r="577" spans="1:22" ht="15" x14ac:dyDescent="0.25">
      <c r="A577" s="20" t="s">
        <v>1812</v>
      </c>
      <c r="B577" s="20" t="s">
        <v>37</v>
      </c>
      <c r="C577" s="20" t="s">
        <v>38</v>
      </c>
      <c r="D577" s="20" t="s">
        <v>39</v>
      </c>
      <c r="E577" s="20" t="s">
        <v>40</v>
      </c>
      <c r="F577" s="20" t="s">
        <v>852</v>
      </c>
      <c r="G577" s="20" t="s">
        <v>42</v>
      </c>
      <c r="H577" s="20" t="s">
        <v>52</v>
      </c>
      <c r="I577" s="20" t="s">
        <v>113</v>
      </c>
      <c r="J577" s="20" t="s">
        <v>266</v>
      </c>
      <c r="K577" s="20" t="s">
        <v>1813</v>
      </c>
      <c r="L577" s="20" t="s">
        <v>63</v>
      </c>
      <c r="M577" s="20" t="s">
        <v>44</v>
      </c>
      <c r="N577" s="20" t="s">
        <v>45</v>
      </c>
      <c r="O577" s="20" t="s">
        <v>46</v>
      </c>
      <c r="P577" s="20" t="s">
        <v>47</v>
      </c>
      <c r="Q577" s="20" t="s">
        <v>45</v>
      </c>
      <c r="R577" s="20" t="s">
        <v>48</v>
      </c>
      <c r="S577" s="20" t="s">
        <v>259</v>
      </c>
      <c r="T577" s="20" t="s">
        <v>1814</v>
      </c>
      <c r="U577" s="20" t="s">
        <v>595</v>
      </c>
      <c r="V577" s="20" t="s">
        <v>596</v>
      </c>
    </row>
    <row r="578" spans="1:22" ht="15" x14ac:dyDescent="0.25">
      <c r="A578" s="20" t="s">
        <v>183</v>
      </c>
      <c r="B578" s="20" t="s">
        <v>21</v>
      </c>
      <c r="C578" s="20" t="s">
        <v>38</v>
      </c>
      <c r="D578" s="20" t="s">
        <v>89</v>
      </c>
      <c r="E578" s="20" t="s">
        <v>40</v>
      </c>
      <c r="F578" s="20" t="s">
        <v>113</v>
      </c>
      <c r="G578" s="20" t="s">
        <v>42</v>
      </c>
      <c r="H578" s="20" t="s">
        <v>43</v>
      </c>
      <c r="I578" s="20" t="s">
        <v>113</v>
      </c>
      <c r="J578" s="20" t="s">
        <v>266</v>
      </c>
      <c r="K578" s="20" t="s">
        <v>1815</v>
      </c>
      <c r="L578" s="20" t="s">
        <v>63</v>
      </c>
      <c r="M578" s="20" t="s">
        <v>44</v>
      </c>
      <c r="N578" s="20" t="s">
        <v>45</v>
      </c>
      <c r="O578" s="20" t="s">
        <v>46</v>
      </c>
      <c r="P578" s="20" t="s">
        <v>47</v>
      </c>
      <c r="Q578" s="20" t="s">
        <v>53</v>
      </c>
      <c r="R578" s="20" t="s">
        <v>48</v>
      </c>
      <c r="S578" s="20" t="s">
        <v>259</v>
      </c>
      <c r="T578" s="20" t="s">
        <v>184</v>
      </c>
      <c r="U578" s="20" t="s">
        <v>156</v>
      </c>
      <c r="V578" s="20" t="s">
        <v>157</v>
      </c>
    </row>
    <row r="579" spans="1:22" ht="15" x14ac:dyDescent="0.25">
      <c r="A579" s="20" t="s">
        <v>1816</v>
      </c>
      <c r="B579" s="20" t="s">
        <v>21</v>
      </c>
      <c r="C579" s="20" t="s">
        <v>38</v>
      </c>
      <c r="D579" s="20" t="s">
        <v>39</v>
      </c>
      <c r="E579" s="20" t="s">
        <v>40</v>
      </c>
      <c r="F579" s="20" t="s">
        <v>85</v>
      </c>
      <c r="G579" s="20" t="s">
        <v>42</v>
      </c>
      <c r="H579" s="20" t="s">
        <v>43</v>
      </c>
      <c r="I579" s="20" t="s">
        <v>113</v>
      </c>
      <c r="J579" s="20" t="s">
        <v>113</v>
      </c>
      <c r="K579" s="20" t="s">
        <v>1817</v>
      </c>
      <c r="L579" s="20" t="s">
        <v>51</v>
      </c>
      <c r="M579" s="20" t="s">
        <v>44</v>
      </c>
      <c r="N579" s="20" t="s">
        <v>45</v>
      </c>
      <c r="O579" s="20" t="s">
        <v>46</v>
      </c>
      <c r="P579" s="20" t="s">
        <v>47</v>
      </c>
      <c r="Q579" s="20" t="s">
        <v>45</v>
      </c>
      <c r="R579" s="20" t="s">
        <v>48</v>
      </c>
      <c r="S579" s="20" t="s">
        <v>259</v>
      </c>
      <c r="T579" s="20" t="s">
        <v>1818</v>
      </c>
      <c r="U579" s="20" t="s">
        <v>188</v>
      </c>
      <c r="V579" s="20" t="s">
        <v>189</v>
      </c>
    </row>
    <row r="580" spans="1:22" ht="15" x14ac:dyDescent="0.25">
      <c r="A580" s="20" t="s">
        <v>1819</v>
      </c>
      <c r="B580" s="20" t="s">
        <v>21</v>
      </c>
      <c r="C580" s="21" t="s">
        <v>1862</v>
      </c>
      <c r="D580" s="20" t="s">
        <v>68</v>
      </c>
      <c r="E580" s="20" t="s">
        <v>50</v>
      </c>
      <c r="F580" s="20" t="s">
        <v>113</v>
      </c>
      <c r="G580" s="20" t="s">
        <v>42</v>
      </c>
      <c r="H580" s="20" t="s">
        <v>43</v>
      </c>
      <c r="I580" s="20" t="s">
        <v>113</v>
      </c>
      <c r="J580" s="20" t="s">
        <v>83</v>
      </c>
      <c r="K580" s="20" t="s">
        <v>1820</v>
      </c>
      <c r="L580" s="20" t="s">
        <v>69</v>
      </c>
      <c r="M580" s="20" t="s">
        <v>44</v>
      </c>
      <c r="N580" s="20" t="s">
        <v>45</v>
      </c>
      <c r="O580" s="20" t="s">
        <v>46</v>
      </c>
      <c r="P580" s="20" t="s">
        <v>47</v>
      </c>
      <c r="Q580" s="20" t="s">
        <v>45</v>
      </c>
      <c r="R580" s="20" t="s">
        <v>48</v>
      </c>
      <c r="S580" s="20" t="s">
        <v>259</v>
      </c>
      <c r="T580" s="20" t="s">
        <v>1821</v>
      </c>
      <c r="U580" s="20" t="s">
        <v>1822</v>
      </c>
      <c r="V580" s="20" t="s">
        <v>1823</v>
      </c>
    </row>
    <row r="581" spans="1:22" ht="15" x14ac:dyDescent="0.25">
      <c r="A581" s="20" t="s">
        <v>257</v>
      </c>
      <c r="B581" s="20" t="s">
        <v>21</v>
      </c>
      <c r="C581" s="20" t="s">
        <v>38</v>
      </c>
      <c r="D581" s="20" t="s">
        <v>39</v>
      </c>
      <c r="E581" s="20" t="s">
        <v>50</v>
      </c>
      <c r="F581" s="20" t="s">
        <v>196</v>
      </c>
      <c r="G581" s="20" t="s">
        <v>42</v>
      </c>
      <c r="H581" s="20" t="s">
        <v>43</v>
      </c>
      <c r="I581" s="20" t="s">
        <v>113</v>
      </c>
      <c r="J581" s="20" t="s">
        <v>83</v>
      </c>
      <c r="K581" s="20" t="s">
        <v>1824</v>
      </c>
      <c r="L581" s="20" t="s">
        <v>69</v>
      </c>
      <c r="M581" s="20" t="s">
        <v>61</v>
      </c>
      <c r="N581" s="20" t="s">
        <v>45</v>
      </c>
      <c r="O581" s="20" t="s">
        <v>46</v>
      </c>
      <c r="P581" s="20" t="s">
        <v>47</v>
      </c>
      <c r="Q581" s="20" t="s">
        <v>45</v>
      </c>
      <c r="R581" s="20" t="s">
        <v>48</v>
      </c>
      <c r="S581" s="20" t="s">
        <v>259</v>
      </c>
      <c r="T581" s="20" t="s">
        <v>258</v>
      </c>
      <c r="U581" s="20" t="s">
        <v>1825</v>
      </c>
      <c r="V581" s="20" t="s">
        <v>1826</v>
      </c>
    </row>
    <row r="582" spans="1:22" ht="15" x14ac:dyDescent="0.25">
      <c r="A582" s="20" t="s">
        <v>257</v>
      </c>
      <c r="B582" s="20" t="s">
        <v>21</v>
      </c>
      <c r="C582" s="20" t="s">
        <v>38</v>
      </c>
      <c r="D582" s="20" t="s">
        <v>39</v>
      </c>
      <c r="E582" s="20" t="s">
        <v>50</v>
      </c>
      <c r="F582" s="20" t="s">
        <v>196</v>
      </c>
      <c r="G582" s="20" t="s">
        <v>42</v>
      </c>
      <c r="H582" s="20" t="s">
        <v>43</v>
      </c>
      <c r="I582" s="20" t="s">
        <v>113</v>
      </c>
      <c r="J582" s="20" t="s">
        <v>83</v>
      </c>
      <c r="K582" s="20" t="s">
        <v>1827</v>
      </c>
      <c r="L582" s="20" t="s">
        <v>69</v>
      </c>
      <c r="M582" s="20" t="s">
        <v>61</v>
      </c>
      <c r="N582" s="20" t="s">
        <v>45</v>
      </c>
      <c r="O582" s="20" t="s">
        <v>46</v>
      </c>
      <c r="P582" s="20" t="s">
        <v>47</v>
      </c>
      <c r="Q582" s="20" t="s">
        <v>45</v>
      </c>
      <c r="R582" s="20" t="s">
        <v>48</v>
      </c>
      <c r="S582" s="20" t="s">
        <v>259</v>
      </c>
      <c r="T582" s="20" t="s">
        <v>258</v>
      </c>
      <c r="U582" s="20" t="s">
        <v>1825</v>
      </c>
      <c r="V582" s="20" t="s">
        <v>1826</v>
      </c>
    </row>
    <row r="583" spans="1:22" ht="15" x14ac:dyDescent="0.25">
      <c r="A583" s="20" t="s">
        <v>1828</v>
      </c>
      <c r="B583" s="20" t="s">
        <v>21</v>
      </c>
      <c r="C583" s="20" t="s">
        <v>38</v>
      </c>
      <c r="D583" s="20" t="s">
        <v>39</v>
      </c>
      <c r="E583" s="20" t="s">
        <v>50</v>
      </c>
      <c r="F583" s="20" t="s">
        <v>113</v>
      </c>
      <c r="G583" s="20" t="s">
        <v>42</v>
      </c>
      <c r="H583" s="20" t="s">
        <v>43</v>
      </c>
      <c r="I583" s="20" t="s">
        <v>113</v>
      </c>
      <c r="J583" s="20" t="s">
        <v>113</v>
      </c>
      <c r="K583" s="20" t="s">
        <v>1829</v>
      </c>
      <c r="L583" s="20" t="s">
        <v>51</v>
      </c>
      <c r="M583" s="20" t="s">
        <v>61</v>
      </c>
      <c r="N583" s="20" t="s">
        <v>45</v>
      </c>
      <c r="O583" s="20" t="s">
        <v>46</v>
      </c>
      <c r="P583" s="20" t="s">
        <v>47</v>
      </c>
      <c r="Q583" s="20" t="s">
        <v>45</v>
      </c>
      <c r="R583" s="20" t="s">
        <v>48</v>
      </c>
      <c r="S583" s="20" t="s">
        <v>259</v>
      </c>
      <c r="T583" s="20" t="s">
        <v>1830</v>
      </c>
      <c r="U583" s="20" t="s">
        <v>175</v>
      </c>
      <c r="V583" s="20" t="s">
        <v>176</v>
      </c>
    </row>
    <row r="584" spans="1:22" ht="15" x14ac:dyDescent="0.25">
      <c r="A584" s="20" t="s">
        <v>404</v>
      </c>
      <c r="B584" s="20" t="s">
        <v>21</v>
      </c>
      <c r="C584" s="20" t="s">
        <v>38</v>
      </c>
      <c r="D584" s="20" t="s">
        <v>39</v>
      </c>
      <c r="E584" s="20" t="s">
        <v>50</v>
      </c>
      <c r="F584" s="20" t="s">
        <v>56</v>
      </c>
      <c r="G584" s="20" t="s">
        <v>42</v>
      </c>
      <c r="H584" s="20" t="s">
        <v>43</v>
      </c>
      <c r="I584" s="20" t="s">
        <v>113</v>
      </c>
      <c r="J584" s="20" t="s">
        <v>113</v>
      </c>
      <c r="K584" s="20" t="s">
        <v>1831</v>
      </c>
      <c r="L584" s="20" t="s">
        <v>51</v>
      </c>
      <c r="M584" s="20" t="s">
        <v>44</v>
      </c>
      <c r="N584" s="20" t="s">
        <v>45</v>
      </c>
      <c r="O584" s="20" t="s">
        <v>46</v>
      </c>
      <c r="P584" s="20" t="s">
        <v>47</v>
      </c>
      <c r="Q584" s="20" t="s">
        <v>45</v>
      </c>
      <c r="R584" s="20" t="s">
        <v>48</v>
      </c>
      <c r="S584" s="20" t="s">
        <v>259</v>
      </c>
      <c r="T584" s="20" t="s">
        <v>405</v>
      </c>
      <c r="U584" s="20" t="s">
        <v>1832</v>
      </c>
      <c r="V584" s="20" t="s">
        <v>1833</v>
      </c>
    </row>
    <row r="585" spans="1:22" ht="15" x14ac:dyDescent="0.25">
      <c r="A585" s="20" t="s">
        <v>325</v>
      </c>
      <c r="B585" s="20" t="s">
        <v>21</v>
      </c>
      <c r="C585" s="20" t="s">
        <v>38</v>
      </c>
      <c r="D585" s="20" t="s">
        <v>39</v>
      </c>
      <c r="E585" s="20" t="s">
        <v>40</v>
      </c>
      <c r="F585" s="20" t="s">
        <v>106</v>
      </c>
      <c r="G585" s="20" t="s">
        <v>42</v>
      </c>
      <c r="H585" s="20" t="s">
        <v>52</v>
      </c>
      <c r="I585" s="20" t="s">
        <v>113</v>
      </c>
      <c r="J585" s="20" t="s">
        <v>266</v>
      </c>
      <c r="K585" s="20" t="s">
        <v>1834</v>
      </c>
      <c r="L585" s="20" t="s">
        <v>63</v>
      </c>
      <c r="M585" s="20" t="s">
        <v>44</v>
      </c>
      <c r="N585" s="20" t="s">
        <v>45</v>
      </c>
      <c r="O585" s="20" t="s">
        <v>46</v>
      </c>
      <c r="P585" s="20" t="s">
        <v>47</v>
      </c>
      <c r="Q585" s="20" t="s">
        <v>53</v>
      </c>
      <c r="R585" s="20" t="s">
        <v>48</v>
      </c>
      <c r="S585" s="20" t="s">
        <v>259</v>
      </c>
      <c r="T585" s="20" t="s">
        <v>326</v>
      </c>
      <c r="U585" s="20" t="s">
        <v>802</v>
      </c>
      <c r="V585" s="20" t="s">
        <v>803</v>
      </c>
    </row>
    <row r="586" spans="1:22" ht="15" x14ac:dyDescent="0.25">
      <c r="A586" s="20" t="s">
        <v>124</v>
      </c>
      <c r="B586" s="20" t="s">
        <v>34</v>
      </c>
      <c r="C586" s="21" t="s">
        <v>1862</v>
      </c>
      <c r="D586" s="20" t="s">
        <v>68</v>
      </c>
      <c r="E586" s="20" t="s">
        <v>50</v>
      </c>
      <c r="F586" s="20" t="s">
        <v>113</v>
      </c>
      <c r="G586" s="20" t="s">
        <v>42</v>
      </c>
      <c r="H586" s="20" t="s">
        <v>52</v>
      </c>
      <c r="I586" s="20" t="s">
        <v>113</v>
      </c>
      <c r="J586" s="20" t="s">
        <v>83</v>
      </c>
      <c r="K586" s="20" t="s">
        <v>1835</v>
      </c>
      <c r="L586" s="20" t="s">
        <v>69</v>
      </c>
      <c r="M586" s="20" t="s">
        <v>44</v>
      </c>
      <c r="N586" s="20" t="s">
        <v>45</v>
      </c>
      <c r="O586" s="20" t="s">
        <v>46</v>
      </c>
      <c r="P586" s="20" t="s">
        <v>47</v>
      </c>
      <c r="Q586" s="20" t="s">
        <v>45</v>
      </c>
      <c r="R586" s="20" t="s">
        <v>48</v>
      </c>
      <c r="S586" s="20" t="s">
        <v>259</v>
      </c>
      <c r="T586" s="20" t="s">
        <v>125</v>
      </c>
      <c r="U586" s="20" t="s">
        <v>1836</v>
      </c>
      <c r="V586" s="20" t="s">
        <v>1837</v>
      </c>
    </row>
    <row r="587" spans="1:22" ht="15" x14ac:dyDescent="0.25">
      <c r="A587" s="20" t="s">
        <v>197</v>
      </c>
      <c r="B587" s="20" t="s">
        <v>35</v>
      </c>
      <c r="C587" s="20" t="s">
        <v>38</v>
      </c>
      <c r="D587" s="20" t="s">
        <v>39</v>
      </c>
      <c r="E587" s="20" t="s">
        <v>50</v>
      </c>
      <c r="F587" s="20" t="s">
        <v>113</v>
      </c>
      <c r="G587" s="20" t="s">
        <v>42</v>
      </c>
      <c r="H587" s="20" t="s">
        <v>43</v>
      </c>
      <c r="I587" s="20" t="s">
        <v>113</v>
      </c>
      <c r="J587" s="20" t="s">
        <v>265</v>
      </c>
      <c r="K587" s="20" t="s">
        <v>1838</v>
      </c>
      <c r="L587" s="20" t="s">
        <v>63</v>
      </c>
      <c r="M587" s="20" t="s">
        <v>44</v>
      </c>
      <c r="N587" s="20" t="s">
        <v>45</v>
      </c>
      <c r="O587" s="20" t="s">
        <v>46</v>
      </c>
      <c r="P587" s="20" t="s">
        <v>47</v>
      </c>
      <c r="Q587" s="20" t="s">
        <v>45</v>
      </c>
      <c r="R587" s="20" t="s">
        <v>48</v>
      </c>
      <c r="S587" s="20" t="s">
        <v>259</v>
      </c>
      <c r="T587" s="20" t="s">
        <v>198</v>
      </c>
      <c r="U587" s="20" t="s">
        <v>66</v>
      </c>
      <c r="V587" s="20" t="s">
        <v>67</v>
      </c>
    </row>
    <row r="588" spans="1:22" ht="15" x14ac:dyDescent="0.25">
      <c r="A588" s="20" t="s">
        <v>173</v>
      </c>
      <c r="B588" s="20" t="s">
        <v>21</v>
      </c>
      <c r="C588" s="20" t="s">
        <v>38</v>
      </c>
      <c r="D588" s="20" t="s">
        <v>39</v>
      </c>
      <c r="E588" s="20" t="s">
        <v>50</v>
      </c>
      <c r="F588" s="20" t="s">
        <v>113</v>
      </c>
      <c r="G588" s="20" t="s">
        <v>42</v>
      </c>
      <c r="H588" s="20" t="s">
        <v>43</v>
      </c>
      <c r="I588" s="20" t="s">
        <v>113</v>
      </c>
      <c r="J588" s="20" t="s">
        <v>113</v>
      </c>
      <c r="K588" s="20" t="s">
        <v>1839</v>
      </c>
      <c r="L588" s="20" t="s">
        <v>51</v>
      </c>
      <c r="M588" s="20" t="s">
        <v>44</v>
      </c>
      <c r="N588" s="20" t="s">
        <v>45</v>
      </c>
      <c r="O588" s="20" t="s">
        <v>46</v>
      </c>
      <c r="P588" s="20" t="s">
        <v>47</v>
      </c>
      <c r="Q588" s="20" t="s">
        <v>45</v>
      </c>
      <c r="R588" s="20" t="s">
        <v>48</v>
      </c>
      <c r="S588" s="20" t="s">
        <v>259</v>
      </c>
      <c r="T588" s="20" t="s">
        <v>174</v>
      </c>
      <c r="U588" s="20" t="s">
        <v>175</v>
      </c>
      <c r="V588" s="20" t="s">
        <v>176</v>
      </c>
    </row>
    <row r="589" spans="1:22" ht="15" x14ac:dyDescent="0.25">
      <c r="A589" s="20" t="s">
        <v>55</v>
      </c>
      <c r="B589" s="20" t="s">
        <v>21</v>
      </c>
      <c r="C589" s="20" t="s">
        <v>38</v>
      </c>
      <c r="D589" s="20" t="s">
        <v>39</v>
      </c>
      <c r="E589" s="20" t="s">
        <v>50</v>
      </c>
      <c r="F589" s="20" t="s">
        <v>113</v>
      </c>
      <c r="G589" s="20" t="s">
        <v>42</v>
      </c>
      <c r="H589" s="20" t="s">
        <v>43</v>
      </c>
      <c r="I589" s="20" t="s">
        <v>113</v>
      </c>
      <c r="J589" s="20" t="s">
        <v>265</v>
      </c>
      <c r="K589" s="20" t="s">
        <v>1840</v>
      </c>
      <c r="L589" s="20" t="s">
        <v>209</v>
      </c>
      <c r="M589" s="20" t="s">
        <v>44</v>
      </c>
      <c r="N589" s="20" t="s">
        <v>45</v>
      </c>
      <c r="O589" s="20" t="s">
        <v>46</v>
      </c>
      <c r="P589" s="20" t="s">
        <v>47</v>
      </c>
      <c r="Q589" s="20" t="s">
        <v>45</v>
      </c>
      <c r="R589" s="20" t="s">
        <v>48</v>
      </c>
      <c r="S589" s="20" t="s">
        <v>259</v>
      </c>
      <c r="T589" s="20" t="s">
        <v>58</v>
      </c>
      <c r="U589" s="20" t="s">
        <v>698</v>
      </c>
      <c r="V589" s="20" t="s">
        <v>699</v>
      </c>
    </row>
    <row r="590" spans="1:22" ht="15" x14ac:dyDescent="0.25">
      <c r="A590" s="20" t="s">
        <v>1383</v>
      </c>
      <c r="B590" s="20" t="s">
        <v>35</v>
      </c>
      <c r="C590" s="20" t="s">
        <v>38</v>
      </c>
      <c r="D590" s="20" t="s">
        <v>39</v>
      </c>
      <c r="E590" s="20" t="s">
        <v>50</v>
      </c>
      <c r="F590" s="20" t="s">
        <v>113</v>
      </c>
      <c r="G590" s="20" t="s">
        <v>42</v>
      </c>
      <c r="H590" s="20" t="s">
        <v>43</v>
      </c>
      <c r="I590" s="20" t="s">
        <v>113</v>
      </c>
      <c r="J590" s="20" t="s">
        <v>83</v>
      </c>
      <c r="K590" s="20" t="s">
        <v>1841</v>
      </c>
      <c r="L590" s="20" t="s">
        <v>69</v>
      </c>
      <c r="M590" s="20" t="s">
        <v>44</v>
      </c>
      <c r="N590" s="20" t="s">
        <v>45</v>
      </c>
      <c r="O590" s="20" t="s">
        <v>46</v>
      </c>
      <c r="P590" s="20" t="s">
        <v>47</v>
      </c>
      <c r="Q590" s="20" t="s">
        <v>45</v>
      </c>
      <c r="R590" s="20" t="s">
        <v>48</v>
      </c>
      <c r="S590" s="20" t="s">
        <v>259</v>
      </c>
      <c r="T590" s="20" t="s">
        <v>1385</v>
      </c>
      <c r="U590" s="20" t="s">
        <v>66</v>
      </c>
      <c r="V590" s="20" t="s">
        <v>67</v>
      </c>
    </row>
    <row r="591" spans="1:22" ht="15" x14ac:dyDescent="0.25">
      <c r="A591" s="20" t="s">
        <v>1842</v>
      </c>
      <c r="B591" s="20" t="s">
        <v>21</v>
      </c>
      <c r="C591" s="20" t="s">
        <v>38</v>
      </c>
      <c r="D591" s="20" t="s">
        <v>39</v>
      </c>
      <c r="E591" s="20" t="s">
        <v>50</v>
      </c>
      <c r="F591" s="20" t="s">
        <v>113</v>
      </c>
      <c r="G591" s="20" t="s">
        <v>42</v>
      </c>
      <c r="H591" s="20" t="s">
        <v>52</v>
      </c>
      <c r="I591" s="20" t="s">
        <v>113</v>
      </c>
      <c r="J591" s="20" t="s">
        <v>265</v>
      </c>
      <c r="K591" s="20" t="s">
        <v>1843</v>
      </c>
      <c r="L591" s="20" t="s">
        <v>63</v>
      </c>
      <c r="M591" s="20" t="s">
        <v>44</v>
      </c>
      <c r="N591" s="20" t="s">
        <v>45</v>
      </c>
      <c r="O591" s="20" t="s">
        <v>46</v>
      </c>
      <c r="P591" s="20" t="s">
        <v>47</v>
      </c>
      <c r="Q591" s="20" t="s">
        <v>45</v>
      </c>
      <c r="R591" s="20" t="s">
        <v>48</v>
      </c>
      <c r="S591" s="20" t="s">
        <v>259</v>
      </c>
      <c r="T591" s="20" t="s">
        <v>1844</v>
      </c>
      <c r="U591" s="20" t="s">
        <v>1845</v>
      </c>
      <c r="V591" s="20" t="s">
        <v>1846</v>
      </c>
    </row>
    <row r="592" spans="1:22" ht="15" x14ac:dyDescent="0.25">
      <c r="A592" s="20" t="s">
        <v>149</v>
      </c>
      <c r="B592" s="20" t="s">
        <v>21</v>
      </c>
      <c r="C592" s="20" t="s">
        <v>38</v>
      </c>
      <c r="D592" s="20" t="s">
        <v>49</v>
      </c>
      <c r="E592" s="20" t="s">
        <v>50</v>
      </c>
      <c r="F592" s="20" t="s">
        <v>113</v>
      </c>
      <c r="G592" s="20" t="s">
        <v>42</v>
      </c>
      <c r="H592" s="20" t="s">
        <v>52</v>
      </c>
      <c r="I592" s="20" t="s">
        <v>113</v>
      </c>
      <c r="J592" s="20" t="s">
        <v>265</v>
      </c>
      <c r="K592" s="20" t="s">
        <v>1847</v>
      </c>
      <c r="L592" s="20" t="s">
        <v>114</v>
      </c>
      <c r="M592" s="20" t="s">
        <v>44</v>
      </c>
      <c r="N592" s="20" t="s">
        <v>45</v>
      </c>
      <c r="O592" s="20" t="s">
        <v>46</v>
      </c>
      <c r="P592" s="20" t="s">
        <v>47</v>
      </c>
      <c r="Q592" s="20" t="s">
        <v>45</v>
      </c>
      <c r="R592" s="20" t="s">
        <v>48</v>
      </c>
      <c r="S592" s="20" t="s">
        <v>259</v>
      </c>
      <c r="T592" s="20" t="s">
        <v>150</v>
      </c>
      <c r="U592" s="20" t="s">
        <v>1848</v>
      </c>
      <c r="V592" s="20" t="s">
        <v>1849</v>
      </c>
    </row>
    <row r="593" spans="1:22" ht="15" x14ac:dyDescent="0.25">
      <c r="A593" s="20" t="s">
        <v>1236</v>
      </c>
      <c r="B593" s="20" t="s">
        <v>21</v>
      </c>
      <c r="C593" s="20" t="s">
        <v>38</v>
      </c>
      <c r="D593" s="20" t="s">
        <v>39</v>
      </c>
      <c r="E593" s="20" t="s">
        <v>40</v>
      </c>
      <c r="F593" s="20" t="s">
        <v>113</v>
      </c>
      <c r="G593" s="20" t="s">
        <v>42</v>
      </c>
      <c r="H593" s="20" t="s">
        <v>43</v>
      </c>
      <c r="I593" s="20" t="s">
        <v>113</v>
      </c>
      <c r="J593" s="20" t="s">
        <v>113</v>
      </c>
      <c r="K593" s="20" t="s">
        <v>1850</v>
      </c>
      <c r="L593" s="20" t="s">
        <v>51</v>
      </c>
      <c r="M593" s="20" t="s">
        <v>44</v>
      </c>
      <c r="N593" s="20" t="s">
        <v>45</v>
      </c>
      <c r="O593" s="20" t="s">
        <v>46</v>
      </c>
      <c r="P593" s="20" t="s">
        <v>47</v>
      </c>
      <c r="Q593" s="20" t="s">
        <v>45</v>
      </c>
      <c r="R593" s="20" t="s">
        <v>48</v>
      </c>
      <c r="S593" s="20" t="s">
        <v>259</v>
      </c>
      <c r="T593" s="20" t="s">
        <v>1238</v>
      </c>
      <c r="U593" s="20" t="s">
        <v>103</v>
      </c>
      <c r="V593" s="20" t="s">
        <v>104</v>
      </c>
    </row>
    <row r="594" spans="1:22" ht="15" x14ac:dyDescent="0.25">
      <c r="A594" s="20" t="s">
        <v>1851</v>
      </c>
      <c r="B594" s="20" t="s">
        <v>21</v>
      </c>
      <c r="C594" s="20" t="s">
        <v>38</v>
      </c>
      <c r="D594" s="20" t="s">
        <v>39</v>
      </c>
      <c r="E594" s="20" t="s">
        <v>50</v>
      </c>
      <c r="F594" s="20" t="s">
        <v>113</v>
      </c>
      <c r="G594" s="20" t="s">
        <v>42</v>
      </c>
      <c r="H594" s="20" t="s">
        <v>43</v>
      </c>
      <c r="I594" s="20" t="s">
        <v>113</v>
      </c>
      <c r="J594" s="20" t="s">
        <v>113</v>
      </c>
      <c r="K594" s="20" t="s">
        <v>1852</v>
      </c>
      <c r="L594" s="20" t="s">
        <v>51</v>
      </c>
      <c r="M594" s="20" t="s">
        <v>44</v>
      </c>
      <c r="N594" s="20" t="s">
        <v>45</v>
      </c>
      <c r="O594" s="20" t="s">
        <v>46</v>
      </c>
      <c r="P594" s="20" t="s">
        <v>47</v>
      </c>
      <c r="Q594" s="20" t="s">
        <v>45</v>
      </c>
      <c r="R594" s="20" t="s">
        <v>48</v>
      </c>
      <c r="S594" s="20" t="s">
        <v>259</v>
      </c>
      <c r="T594" s="20" t="s">
        <v>1853</v>
      </c>
      <c r="U594" s="20" t="s">
        <v>1854</v>
      </c>
      <c r="V594" s="20" t="s">
        <v>1855</v>
      </c>
    </row>
    <row r="595" spans="1:22" ht="15" x14ac:dyDescent="0.25">
      <c r="A595" s="20" t="s">
        <v>521</v>
      </c>
      <c r="B595" s="20" t="s">
        <v>21</v>
      </c>
      <c r="C595" s="20" t="s">
        <v>38</v>
      </c>
      <c r="D595" s="20" t="s">
        <v>171</v>
      </c>
      <c r="E595" s="20" t="s">
        <v>40</v>
      </c>
      <c r="F595" s="20" t="s">
        <v>78</v>
      </c>
      <c r="G595" s="20" t="s">
        <v>42</v>
      </c>
      <c r="H595" s="20" t="s">
        <v>43</v>
      </c>
      <c r="I595" s="20" t="s">
        <v>113</v>
      </c>
      <c r="J595" s="20" t="s">
        <v>331</v>
      </c>
      <c r="K595" s="20" t="s">
        <v>1856</v>
      </c>
      <c r="L595" s="20" t="s">
        <v>320</v>
      </c>
      <c r="M595" s="20" t="s">
        <v>44</v>
      </c>
      <c r="N595" s="20" t="s">
        <v>45</v>
      </c>
      <c r="O595" s="20" t="s">
        <v>46</v>
      </c>
      <c r="P595" s="20" t="s">
        <v>47</v>
      </c>
      <c r="Q595" s="20" t="s">
        <v>45</v>
      </c>
      <c r="R595" s="20" t="s">
        <v>48</v>
      </c>
      <c r="S595" s="20" t="s">
        <v>259</v>
      </c>
      <c r="T595" s="20" t="s">
        <v>522</v>
      </c>
      <c r="U595" s="20" t="s">
        <v>175</v>
      </c>
      <c r="V595" s="20" t="s">
        <v>176</v>
      </c>
    </row>
    <row r="596" spans="1:22" ht="15" x14ac:dyDescent="0.25">
      <c r="A596" s="20" t="s">
        <v>678</v>
      </c>
      <c r="B596" s="20" t="s">
        <v>21</v>
      </c>
      <c r="C596" s="20" t="s">
        <v>38</v>
      </c>
      <c r="D596" s="20" t="s">
        <v>39</v>
      </c>
      <c r="E596" s="20" t="s">
        <v>50</v>
      </c>
      <c r="F596" s="20" t="s">
        <v>122</v>
      </c>
      <c r="G596" s="20" t="s">
        <v>42</v>
      </c>
      <c r="H596" s="20" t="s">
        <v>43</v>
      </c>
      <c r="I596" s="20" t="s">
        <v>113</v>
      </c>
      <c r="J596" s="20" t="s">
        <v>113</v>
      </c>
      <c r="K596" s="20" t="s">
        <v>1857</v>
      </c>
      <c r="L596" s="20" t="s">
        <v>51</v>
      </c>
      <c r="M596" s="20" t="s">
        <v>44</v>
      </c>
      <c r="N596" s="20" t="s">
        <v>45</v>
      </c>
      <c r="O596" s="20" t="s">
        <v>46</v>
      </c>
      <c r="P596" s="20" t="s">
        <v>47</v>
      </c>
      <c r="Q596" s="20" t="s">
        <v>45</v>
      </c>
      <c r="R596" s="20" t="s">
        <v>48</v>
      </c>
      <c r="S596" s="20" t="s">
        <v>259</v>
      </c>
      <c r="T596" s="20" t="s">
        <v>680</v>
      </c>
      <c r="U596" s="20" t="s">
        <v>897</v>
      </c>
      <c r="V596" s="20" t="s">
        <v>898</v>
      </c>
    </row>
    <row r="597" spans="1:22" ht="15" x14ac:dyDescent="0.25">
      <c r="A597" s="20" t="s">
        <v>1858</v>
      </c>
      <c r="B597" s="20" t="s">
        <v>21</v>
      </c>
      <c r="C597" s="20" t="s">
        <v>38</v>
      </c>
      <c r="D597" s="20" t="s">
        <v>98</v>
      </c>
      <c r="E597" s="20" t="s">
        <v>40</v>
      </c>
      <c r="F597" s="20" t="s">
        <v>41</v>
      </c>
      <c r="G597" s="20" t="s">
        <v>42</v>
      </c>
      <c r="H597" s="20" t="s">
        <v>43</v>
      </c>
      <c r="I597" s="20" t="s">
        <v>113</v>
      </c>
      <c r="J597" s="20" t="s">
        <v>331</v>
      </c>
      <c r="K597" s="20" t="s">
        <v>1859</v>
      </c>
      <c r="L597" s="20" t="s">
        <v>320</v>
      </c>
      <c r="M597" s="20" t="s">
        <v>44</v>
      </c>
      <c r="N597" s="20" t="s">
        <v>45</v>
      </c>
      <c r="O597" s="20" t="s">
        <v>46</v>
      </c>
      <c r="P597" s="20" t="s">
        <v>47</v>
      </c>
      <c r="Q597" s="20" t="s">
        <v>53</v>
      </c>
      <c r="R597" s="20" t="s">
        <v>48</v>
      </c>
      <c r="S597" s="20" t="s">
        <v>259</v>
      </c>
      <c r="T597" s="20" t="s">
        <v>1860</v>
      </c>
      <c r="U597" s="20" t="s">
        <v>1159</v>
      </c>
      <c r="V597" s="20" t="s">
        <v>1160</v>
      </c>
    </row>
    <row r="598" spans="1:22" ht="15" x14ac:dyDescent="0.25">
      <c r="A598" s="20" t="s">
        <v>323</v>
      </c>
      <c r="B598" s="20" t="s">
        <v>21</v>
      </c>
      <c r="C598" s="20" t="s">
        <v>38</v>
      </c>
      <c r="D598" s="20" t="s">
        <v>39</v>
      </c>
      <c r="E598" s="20" t="s">
        <v>50</v>
      </c>
      <c r="F598" s="20" t="s">
        <v>113</v>
      </c>
      <c r="G598" s="20" t="s">
        <v>42</v>
      </c>
      <c r="H598" s="20" t="s">
        <v>43</v>
      </c>
      <c r="I598" s="20" t="s">
        <v>113</v>
      </c>
      <c r="J598" s="20" t="s">
        <v>113</v>
      </c>
      <c r="K598" s="20" t="s">
        <v>1861</v>
      </c>
      <c r="L598" s="20" t="s">
        <v>51</v>
      </c>
      <c r="M598" s="20" t="s">
        <v>44</v>
      </c>
      <c r="N598" s="20" t="s">
        <v>45</v>
      </c>
      <c r="O598" s="20" t="s">
        <v>46</v>
      </c>
      <c r="P598" s="20" t="s">
        <v>47</v>
      </c>
      <c r="Q598" s="20" t="s">
        <v>53</v>
      </c>
      <c r="R598" s="20" t="s">
        <v>48</v>
      </c>
      <c r="S598" s="20" t="s">
        <v>259</v>
      </c>
      <c r="T598" s="20" t="s">
        <v>324</v>
      </c>
      <c r="U598" s="20" t="s">
        <v>301</v>
      </c>
      <c r="V598" s="20" t="s">
        <v>806</v>
      </c>
    </row>
    <row r="599" spans="1:22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</row>
    <row r="600" spans="1:22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</row>
    <row r="601" spans="1:22" ht="12.75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</row>
    <row r="602" spans="1:22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</row>
    <row r="603" spans="1:22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</row>
    <row r="604" spans="1:22" ht="12.75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</row>
    <row r="605" spans="1:22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</row>
    <row r="606" spans="1:22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</row>
  </sheetData>
  <autoFilter ref="A6:V598" xr:uid="{00000000-0001-0000-0200-000000000000}"/>
  <conditionalFormatting sqref="A1:A4">
    <cfRule type="duplicateValues" dxfId="1" priority="2"/>
  </conditionalFormatting>
  <conditionalFormatting sqref="K1:K4">
    <cfRule type="duplicateValues" dxfId="0" priority="14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42" sqref="K42"/>
    </sheetView>
  </sheetViews>
  <sheetFormatPr defaultColWidth="9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635757696816325662</Data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ACD473B81C34C890C7F60B45D588D" ma:contentTypeVersion="3" ma:contentTypeDescription="Create a new document." ma:contentTypeScope="" ma:versionID="c02022d24c6a121d804232ee87d8bc54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153159-8F84-4944-BC29-B17F804F1A0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ED7EA39-5929-4635-94A3-50FC4E13D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7AA130-5467-419E-A04B-7CB521491DB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34A7A36-5FEB-4F86-884D-08CF691D75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Q1 2026</vt:lpstr>
      <vt:lpstr>Case_Detail_Internal</vt:lpstr>
      <vt:lpstr>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Cai, Michael</dc:creator>
  <cp:lastModifiedBy>Karcher, Megan E</cp:lastModifiedBy>
  <dcterms:created xsi:type="dcterms:W3CDTF">2012-08-31T01:29:09Z</dcterms:created>
  <dcterms:modified xsi:type="dcterms:W3CDTF">2026-05-01T01:02:51Z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0x010100304ACD473B81C34C890C7F60B45D588D</vt:lpwstr>
  </property>
  <property fmtid="{D5CDD505-2E9C-101B-9397-08002B2CF9AE}" pid="3" name="MSIP_Label_a8a73c85-e524-44a6-bd58-7df7ef87be8f_Enabled">
    <vt:lpwstr>true</vt:lpwstr>
  </property>
  <property fmtid="{D5CDD505-2E9C-101B-9397-08002B2CF9AE}" pid="4" name="MSIP_Label_a8a73c85-e524-44a6-bd58-7df7ef87be8f_SetDate">
    <vt:lpwstr>2022-10-05T22:54:41Z</vt:lpwstr>
  </property>
  <property fmtid="{D5CDD505-2E9C-101B-9397-08002B2CF9AE}" pid="5" name="MSIP_Label_a8a73c85-e524-44a6-bd58-7df7ef87be8f_Method">
    <vt:lpwstr>Privileged</vt:lpwstr>
  </property>
  <property fmtid="{D5CDD505-2E9C-101B-9397-08002B2CF9AE}" pid="6" name="MSIP_Label_a8a73c85-e524-44a6-bd58-7df7ef87be8f_Name">
    <vt:lpwstr>Internal Label</vt:lpwstr>
  </property>
  <property fmtid="{D5CDD505-2E9C-101B-9397-08002B2CF9AE}" pid="7" name="MSIP_Label_a8a73c85-e524-44a6-bd58-7df7ef87be8f_SiteId">
    <vt:lpwstr>db05faca-c82a-4b9d-b9c5-0f64b6755421</vt:lpwstr>
  </property>
  <property fmtid="{D5CDD505-2E9C-101B-9397-08002B2CF9AE}" pid="8" name="MSIP_Label_a8a73c85-e524-44a6-bd58-7df7ef87be8f_ActionId">
    <vt:lpwstr>78a49f27-8d9f-4c1b-959d-a12f43d1104a</vt:lpwstr>
  </property>
  <property fmtid="{D5CDD505-2E9C-101B-9397-08002B2CF9AE}" pid="9" name="MSIP_Label_a8a73c85-e524-44a6-bd58-7df7ef87be8f_ContentBits">
    <vt:lpwstr>0</vt:lpwstr>
  </property>
</Properties>
</file>